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60" windowWidth="19416" windowHeight="10956" tabRatio="0"/>
  </bookViews>
  <sheets>
    <sheet name="Sheet1" sheetId="1" r:id="rId1"/>
  </sheets>
  <definedNames>
    <definedName name="_GoBack" localSheetId="0">Sheet1!#REF!</definedName>
    <definedName name="_xlnm._FilterDatabase" localSheetId="0" hidden="1">Sheet1!$B$8:$I$91</definedName>
  </definedNames>
  <calcPr calcId="144525" refMode="R1C1"/>
</workbook>
</file>

<file path=xl/calcChain.xml><?xml version="1.0" encoding="utf-8"?>
<calcChain xmlns="http://schemas.openxmlformats.org/spreadsheetml/2006/main">
  <c r="F13" i="1" l="1"/>
  <c r="F12" i="1"/>
  <c r="F11" i="1"/>
  <c r="F10" i="1"/>
  <c r="F9" i="1"/>
</calcChain>
</file>

<file path=xl/sharedStrings.xml><?xml version="1.0" encoding="utf-8"?>
<sst xmlns="http://schemas.openxmlformats.org/spreadsheetml/2006/main" count="631" uniqueCount="308">
  <si>
    <t>11,20</t>
  </si>
  <si>
    <t>32,00</t>
  </si>
  <si>
    <t>1,00</t>
  </si>
  <si>
    <t>17,40</t>
  </si>
  <si>
    <t xml:space="preserve">На оформлении  </t>
  </si>
  <si>
    <t>1,20</t>
  </si>
  <si>
    <t>0,50</t>
  </si>
  <si>
    <t xml:space="preserve">Сдается без аукциона  </t>
  </si>
  <si>
    <t>1,00 при применении 0,1, коэффициент 3</t>
  </si>
  <si>
    <t>102,80</t>
  </si>
  <si>
    <t>иные цели, возможнные на данных площадях</t>
  </si>
  <si>
    <t>1,80</t>
  </si>
  <si>
    <t>38,70</t>
  </si>
  <si>
    <t>0,50 при применении 0,1 - коэффициент 3</t>
  </si>
  <si>
    <t>художественная мастерская, склад</t>
  </si>
  <si>
    <t>административное помещение, складские помещения, иные цели, возможнные на данных площадях</t>
  </si>
  <si>
    <t>временное хранение материальных ценностей, иные цели, возможнные на данных площадях</t>
  </si>
  <si>
    <t>административное помещение, оказание услуг (кроме ритуальных), иные цели, возможнные на данных площадях</t>
  </si>
  <si>
    <t>административное помещение, иные цели, возможнные на данных площадях</t>
  </si>
  <si>
    <t>58,90</t>
  </si>
  <si>
    <t>55,30</t>
  </si>
  <si>
    <t>административные цели, Бытовые услуги, склад</t>
  </si>
  <si>
    <t>УП "ЖРЭО Октябрьского района г. Минска"
тел. 213-29-60</t>
  </si>
  <si>
    <t>358,80</t>
  </si>
  <si>
    <t>69,40</t>
  </si>
  <si>
    <t>временное хранение материальных ценностей, иные виды деятельности, возможнные на данном объекте</t>
  </si>
  <si>
    <t>Предполагаемое целевое использование объекта (под административные цели (офис), склад, торговый объект, объект общественного питания, оказание услуг и т.п.)</t>
  </si>
  <si>
    <t>Порядок сдачи в аренду (проведение аукциона, либо сдача в аренду без аукциона, либо аукцион признан несостоявшимся)</t>
  </si>
  <si>
    <t>1</t>
  </si>
  <si>
    <t>2</t>
  </si>
  <si>
    <t>3</t>
  </si>
  <si>
    <t>4</t>
  </si>
  <si>
    <t>5</t>
  </si>
  <si>
    <t>6</t>
  </si>
  <si>
    <t>7</t>
  </si>
  <si>
    <t>8</t>
  </si>
  <si>
    <t>1,50</t>
  </si>
  <si>
    <t>89,60</t>
  </si>
  <si>
    <t>132,70</t>
  </si>
  <si>
    <t>оказание услуг (кроме ритуальных), возможных  на данном объекте</t>
  </si>
  <si>
    <t>68,60</t>
  </si>
  <si>
    <t>108,30</t>
  </si>
  <si>
    <t>18,00</t>
  </si>
  <si>
    <t>административные цели, склад</t>
  </si>
  <si>
    <t>бытовое помещение, склад</t>
  </si>
  <si>
    <t>58,10</t>
  </si>
  <si>
    <t>административные цели, услуги населению, возможные для размещения на данном объекте (кроме бытовых)</t>
  </si>
  <si>
    <t>творческая мастерская</t>
  </si>
  <si>
    <t>36,20</t>
  </si>
  <si>
    <t>189,70</t>
  </si>
  <si>
    <t>85,50</t>
  </si>
  <si>
    <t>38,40</t>
  </si>
  <si>
    <t>209,70</t>
  </si>
  <si>
    <t>56,10</t>
  </si>
  <si>
    <r>
      <t xml:space="preserve">
</t>
    </r>
    <r>
      <rPr>
        <b/>
        <sz val="8"/>
        <rFont val="Arial"/>
        <family val="2"/>
        <charset val="204"/>
      </rPr>
      <t xml:space="preserve">Первый заместитель директора
государственного предприятия «МГЦН»                                                                                                                                                                                                         И.Н.Ладутенко
</t>
    </r>
  </si>
  <si>
    <t>0,70</t>
  </si>
  <si>
    <t>33,80</t>
  </si>
  <si>
    <t>административные цели, оказание юридических и риэлтовских услуг, оказание туристических услуг, образовательные услуги, иные цели, возможнные на данных площадях</t>
  </si>
  <si>
    <t>10,80</t>
  </si>
  <si>
    <t>административное помещение</t>
  </si>
  <si>
    <t>временное хранение материальных ценностей</t>
  </si>
  <si>
    <t xml:space="preserve"> </t>
  </si>
  <si>
    <t>161,10</t>
  </si>
  <si>
    <t>90,80</t>
  </si>
  <si>
    <t>Административные цели (офис), склад</t>
  </si>
  <si>
    <t>44,80</t>
  </si>
  <si>
    <t>2,20 при применении 0,4, коэффициент 3</t>
  </si>
  <si>
    <t>30,60</t>
  </si>
  <si>
    <t>36,30</t>
  </si>
  <si>
    <t>0,80</t>
  </si>
  <si>
    <t>административно-складские цели</t>
  </si>
  <si>
    <t>73,40</t>
  </si>
  <si>
    <t>любой вид деятельности с учетом требований санитарных и противопожарных норм), любые цели, возможные в жилом доме</t>
  </si>
  <si>
    <t>Сведения о балансодержателе (наименование, конт.тел.)</t>
  </si>
  <si>
    <t>Местонахожде-
ние (адрес объекта)</t>
  </si>
  <si>
    <t>Сведения об объектах, предполагаемых к сдаче в аренду</t>
  </si>
  <si>
    <t>Площадь  (кв.м.)</t>
  </si>
  <si>
    <t>Коэффициент к базовой ставке арендной платы (от 0.5 до 3,0) или размер арендной платы (руб.)</t>
  </si>
  <si>
    <t>Начальная цена права заключения договора аренды объекта (руб.)</t>
  </si>
  <si>
    <t>административное помещение, иные виды деятельности, возможнные на данном объекте</t>
  </si>
  <si>
    <t>административные цели, иные цели, возможнные на данных площадях</t>
  </si>
  <si>
    <t>склад</t>
  </si>
  <si>
    <t>склад, подсобные помещения</t>
  </si>
  <si>
    <r>
      <t xml:space="preserve">Примечание.  </t>
    </r>
    <r>
      <rPr>
        <sz val="8"/>
        <rFont val="Arial"/>
        <family val="2"/>
        <charset val="204"/>
      </rPr>
      <t xml:space="preserve">
* Размер арендной платы и начальной цены права заключения договора аренды имущества рассчитан исходя из размера базовой арендной величины (БАВ) на момент публикации информации.
**  В случае заключения договора аренды с лицом, имеющим в соответствии с законодательством право на применение понижающих коэффициентов к базовым ставкам аренды, коэффициент спроса к базовой ставке арендной платы может устанавливаться арендодателем в размере, обеспечивающем достижение суммы арендной платы, рассчитанной без понижающих коэффициентов с применением коэффициента спроса, указанного в соответствующей позиции графы 4 таблицы, либо принимается равным трем.
***  В случае выполнением арендатором работ по перепрофилированию помещения (изменение целевого назначения) в установленном порядке по решению Минского горисполкома возможно снижение арендной платы на срок выполнения таких работ, но не более двух лет.
Информацию о свободных нежилых объектах (уточнение характеристик и целевое их использование)  необходимо выяснять у балансодержателей (телефоны указаны в графе № 1) или в государственном предприятии «МГЦН»     кабинет № 5, тел. 327 46 39. По вопросам участия в аукционе - кабинет № 6,тел. 327 40 22.     
Данная информация размещается в Интернете на сайтах: Мингорисполкома www.minsk.gov.by 
(раздел «Недвижимость»)   и государственного предприятия «МГЦН»  www.mgcn.by. 
</t>
    </r>
  </si>
  <si>
    <t>103,30</t>
  </si>
  <si>
    <t>147,50</t>
  </si>
  <si>
    <t>44,60</t>
  </si>
  <si>
    <t>43,70</t>
  </si>
  <si>
    <t>64,60</t>
  </si>
  <si>
    <t>Аукцион признан несостоявшимся 16.03.18</t>
  </si>
  <si>
    <t>34,10</t>
  </si>
  <si>
    <t>163,00</t>
  </si>
  <si>
    <t>Аукцион признан несостоявшимся 22.05.18</t>
  </si>
  <si>
    <t xml:space="preserve">ул. Ольшевского, 3/1 </t>
  </si>
  <si>
    <t xml:space="preserve">Голодеда ул., д.49 </t>
  </si>
  <si>
    <t>Жилуновича ул., д. 43-2н</t>
  </si>
  <si>
    <t xml:space="preserve">Часть изолированного помещения , подвал(общий вход с арендаторами,отсутствует естественное освещение, водо- электроснабжение).Необходимо устройство отдельного входа.    Перепрофилирование за счет арендатора.  Условия:   - оформление арендатором договора на оплату эл/энергии (с выполнением всех необходимых требований РУП "Минскэнерго"  филиалов "Энергосбыт" и "Энергонадзор") ; -установка эл/счетчика, оборудование установками пожарной автоматики. Все расходы за средства арендатора, без последующей компенсации затрат   </t>
  </si>
  <si>
    <r>
      <t xml:space="preserve">Часть капитального строения, подвал , (отдельный вход, имеется отопление, водо- электроснабжение ).                              Перепрофилирование за счет арендатора. Условия:   - оформление арендатором договора на оплату эл/энергии (с выполнением всех необходимых требований РУП "Минскэнерго"  филиалов "Энергосбыт" и "Энергонадзор") ; -установка эл/счетчика, оборудование установками пожарной автоматики. Все расходы за средства арендатора, без последующей компенсации затрат                           </t>
    </r>
    <r>
      <rPr>
        <i/>
        <sz val="8"/>
        <rFont val="Times New Roman"/>
        <family val="1"/>
        <charset val="204"/>
      </rPr>
      <t xml:space="preserve">  </t>
    </r>
  </si>
  <si>
    <t>ул. Ленинградская, 1-5Н</t>
  </si>
  <si>
    <t xml:space="preserve">пр-т Независимости, 19Г </t>
  </si>
  <si>
    <t>УП "ЖРЭО Ленинского района г.Минска"
тел. +375 17 396 06 47</t>
  </si>
  <si>
    <t>ул. Карла Маркса, 39-5Н</t>
  </si>
  <si>
    <t>ул. Кирова, 9-3Н</t>
  </si>
  <si>
    <t>ул. Комсомольская, 34-4Н</t>
  </si>
  <si>
    <t>ул. Ленина, 9-3Н</t>
  </si>
  <si>
    <t xml:space="preserve">ул. Лучины, 14 </t>
  </si>
  <si>
    <t>пр-т Независимости, 16-6Н</t>
  </si>
  <si>
    <t xml:space="preserve">ул. Плеханова, 72 </t>
  </si>
  <si>
    <t>ул. Полевая, 28-3Н</t>
  </si>
  <si>
    <t>пр-т Рокоссовского, 120/1-1Н</t>
  </si>
  <si>
    <t>пр-т Рокоссовского, 143-1Н</t>
  </si>
  <si>
    <t>пр-т Рокоссовского, 148-2Н</t>
  </si>
  <si>
    <t>ул. Ульяновская, 3-2Н</t>
  </si>
  <si>
    <t>146,90</t>
  </si>
  <si>
    <t>ул. Багратиона, 70--47</t>
  </si>
  <si>
    <t>ул. Берестянская, 4--4Н</t>
  </si>
  <si>
    <t>ул. Ванеева, 2--1Н</t>
  </si>
  <si>
    <t>ул. Ванеева, 20--81</t>
  </si>
  <si>
    <t>ул. Ванеева, 24--1Н</t>
  </si>
  <si>
    <t>пер. Войсковой, 15--3Н</t>
  </si>
  <si>
    <t>ул. Долгобродская, 10/2--2Н</t>
  </si>
  <si>
    <t>ул. Долгобродская, 11--2Н</t>
  </si>
  <si>
    <t>ул. Долгобродская, 12--1Н</t>
  </si>
  <si>
    <t>ул. Змитрока Бядули, 5--3Н</t>
  </si>
  <si>
    <t>ул. Змитрока Бядули, 5--2Н</t>
  </si>
  <si>
    <t>ул. Змитрока Бядули, 5--1Н</t>
  </si>
  <si>
    <t>ул. Карвата, 64--56</t>
  </si>
  <si>
    <t>пер. Козлова, 44--1Н</t>
  </si>
  <si>
    <t>ул. Козлова, 8--14Н</t>
  </si>
  <si>
    <t>ул. Кошевого, 18--28</t>
  </si>
  <si>
    <t>ул. Кошевого, 27А--49</t>
  </si>
  <si>
    <t>ул. Менделеева, 11--101</t>
  </si>
  <si>
    <t>ул. Менделеева, 17--81</t>
  </si>
  <si>
    <t>ул. Менделеева, 3--101</t>
  </si>
  <si>
    <t>пр-т Независимости, 34--46</t>
  </si>
  <si>
    <t>пр-т Независимости, 36--3Н</t>
  </si>
  <si>
    <t>пр-т Партизанский, 43--42</t>
  </si>
  <si>
    <t>ул. Первомайская, 15--5Н</t>
  </si>
  <si>
    <t>ул. Первомайская, 17--6Н</t>
  </si>
  <si>
    <t>ул. Румянцева, 14--4Н</t>
  </si>
  <si>
    <t>ул. Щербакова, 32-отдельно стоящее здание</t>
  </si>
  <si>
    <t>Государственное предприятие "Домэнергосервис"
тел. 385-23-64, 385-23-71</t>
  </si>
  <si>
    <t xml:space="preserve">ул. Академическая, 7  </t>
  </si>
  <si>
    <t xml:space="preserve">пр-т Независимости, 123  </t>
  </si>
  <si>
    <t xml:space="preserve">пр-т Независимости, 78А  </t>
  </si>
  <si>
    <t>Коммунальное унитарное предприятие "Минские городские общежития"
тел. 294-16-57</t>
  </si>
  <si>
    <t>часть изолированого нежилого помещения.Имеется отдельный вход, отопление, требуется ремонт за счет средств арендатора без компенсации затрат,подвал в изолированом встроено-пристроеном помещении к 9-ти этажному жилого дома, наличие транспортной инфраструктуры, энергоснабжения,дом телефонизирован, материал стен- кирпич,. Условия: разработка проекта, установка электросчетчика, оформление арендатором договора на оплату электроэнергии,
- установка автоматической пожарной сигнализации и системы оповещения-разработка проекта Не используется с 01.12.14</t>
  </si>
  <si>
    <t>часть изолированого нежилого помещения.Имеется естественное освещение, холодная вода, санузел, отопление, требуется ремонт за счет средств арендатора без компенсации затрат,подвал 5-ти этажного жилого дома, наличие энергоснабжения, транспортной инфраструктуры, дом телефонизирован,материал стен - кирпич. Условия: разработка проекта, установка электросчетчика, оформление арендатором договора на оплату электроэнергии, установка автоматической пожарной сигнализации и системы оповещения, заключить договоры с поставщиками коммунальных услуг. Не используется с 07.11.18</t>
  </si>
  <si>
    <t>изолированое помещение.Имеется естественное освещение, холодная вода, санузел, отопление,1 этаж в 5-ти этажном жилом доме, наличие транспортной инфраструктуры,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установка автоматической пожарной сигнализации и системы оповещения, Не используется с 01.11.16</t>
  </si>
  <si>
    <t>Изолированное помещение.Имеется естественное освещение, отопление, требуется ремонт за счет средств арендатора без компенсации затрат,расположено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</si>
  <si>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часть изолированого нежилого помещения.Имеется отдельный вход, отопление,подвал в 5-ти этажном жилом доме, наличие транспортной инфраструктуры, дом телефонизирован, материал стен-железобетон,в помещении установлен домовой теплоузел. Пустует более 6 лет. Условия: предоставление по необходимости доступа в помещения сотрудников обслуживающей организации; разработка проекта, установка электросчетчика, оформление арендатором договора на оплату электроэнергии,
 оборудование охранно-пожарной сигнализации;</t>
  </si>
  <si>
    <t>изолированое нежилое помещение.Имеется естественное освещение, холодная вода, санузел, отопление,1 этаж 4-ех этажного жилого дома, наличие транспортной инфраструктуры, дом телефонизирован, материал стен - кирпич. Условия:  оборудование отдельного входа,
- разработка проекта, установка электросчетчика, оформление арендатором договора на оплату электроэнергии,
- установка автоматической пожарной сигнализации и системы оповещения Не используется с 01.06.17</t>
  </si>
  <si>
    <t>нежилое помещение.Имеется санузел, отопление,подвал в 5-ти этажном жилом доме, наличие транспортной инфраструктуры, телефонизирован, материал стен-кирпич. Условия: оборудование отдельного входа, разработка проекта и оформление договора на оплату электроэнергии, Не используется с 26.09.18</t>
  </si>
  <si>
    <t>Изолированное помещение.Имеется отдельный вход, отопление,расположено в подвале в 5-ти этажного жилого  дома, наличие транспортной инфраструктуры, дом телефонизирован, материал стен-блоки. Условия:установка электросчетчика, установка автоматической пожарной сигнализации и системы оповещения, разработка проекта и оформление договора на  оплатуэлектроэнергии , Не используется с 24.09.18</t>
  </si>
  <si>
    <t>Изолированное помещение.Имеется отдельный вход, холодная вода, санузел, отопление, требуется ремонт за счет средств арендатора без компенсации затрат,расположено в подвале в 5-ти этажного  жилого  дома, наличие транспортной инфраструктуры,дом телефонизирован, материал стен-блоки.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24.09.18</t>
  </si>
  <si>
    <t>Изолированное помещение.Имеется отопление, требуется ремонт за счет средств арендатора без компенсации затрат,расположено в подвале 5-ти этажного  жилого  дома, Общий вход с жилым подъездом. Отсутствует естественное освещение.Наличие транспортной инфраструктуры, электроснабжения, дом телефонизирован, материал стен-кирпич. Условия: разработка пректа,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сигнализациии системы оповещения. Не используется с 21.04.16</t>
  </si>
  <si>
    <t>изолированое нежилое помещение.Имеется отопление, требуется ремонт за счет средств арендатора без компенсации затрат,подвал в 4-х этажном жилом доме, наличие транспортной инфраструктуры, дом телефонизирован, материал стен-кирпич.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26.09.18</t>
  </si>
  <si>
    <t>Изолированное помещение.Имеется холодная вода, горячая вода, санузел, отопление, требуется ремонт за счет средств арендатора без компенсации затрат,подвал в 4-ех этажном жилом доме, наличие транспортной инфраструктуры, отопления, водоснабжения, канализации, электроснабжения,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установка автоматической пожарной сигнализации и системы оповещения Не используется с 07.06.16</t>
  </si>
  <si>
    <t>Изолированное помещение.Имеется отдельный вход, естественное освещение, холодная вода, горячая вода, санузел, отопление,расположено в подвале 5-ти этажного жилого дома.   Наличие транспортной инфраструктуры,электроснабжения, дом телефонизирован, материал стен-кирпич. Условия: оформление договора на оплату электроэнергии, установка автоматической пожарной сигнализации и системы оповещения, косметический ремонт, заключить договоры с поставщиками коммунальных услуг. Не используется с 13.04.18</t>
  </si>
  <si>
    <t>нежилое помещение.Подвал отдельно стоящего двухэтажного здания. Наличие транспортной инфраструктуры,электроснабжения, материал стен - кирпич. Условия: требуется ремонт с заполнением дверных проемов, - установка автоматической пожарной сигнализации и системы оповещения Не используется с 16.02.18</t>
  </si>
  <si>
    <t>62,30</t>
  </si>
  <si>
    <t>1,00 при применении 0,1, коэффициент  3</t>
  </si>
  <si>
    <t>32,20</t>
  </si>
  <si>
    <t>административные цели, услуги населению, возможные для размещения на данном объекте (кроме бытовых), склад</t>
  </si>
  <si>
    <t>&lt;&gt;.подвал без приточной вентиляции, отопления, сан.узла. Требуется ремонт. Освобождено с 31.10.2015</t>
  </si>
  <si>
    <t>43,30</t>
  </si>
  <si>
    <t>102,50</t>
  </si>
  <si>
    <t>ул. Червякова, 24-2Н</t>
  </si>
  <si>
    <t>75,00</t>
  </si>
  <si>
    <t>Административные цели (офис), склад, торговый объект (непродовольственная группа товаров), оказание услуг, иные виды деятельности</t>
  </si>
  <si>
    <t>Жилуновича ул.,               д. 20 пом.4н</t>
  </si>
  <si>
    <r>
      <t xml:space="preserve">Изолированное нежилое помещение  Подвал (отдельный вход,отопление,электроснабжение, санузел)  Перепрофилирование за счет арендатора.Условия:   - оформление арендатором договора на оплату эл/энергии (с выполнением всех необходимых требований РУП "Минскэнерго"  филиалов "Энергосбыт" и "Энергонадзор") ; -установка эл/счетчика, оборудование установками пожарной автоматики. Все расходы за средства арендатора, без последующей компенсации затрат                                    </t>
    </r>
    <r>
      <rPr>
        <i/>
        <sz val="8"/>
        <rFont val="Times New Roman"/>
        <family val="1"/>
        <charset val="204"/>
      </rPr>
      <t xml:space="preserve">    </t>
    </r>
  </si>
  <si>
    <t>0,50 при применении 0,1- коэффициент 3</t>
  </si>
  <si>
    <t>35,90</t>
  </si>
  <si>
    <t>административные цели, склад, иные виды деятельности, возможные на данном объекте</t>
  </si>
  <si>
    <t>административные цели, оказание образовательных и воспитательных услуг детям и взрослым, иные цели, возможные на данных площадях, услуги (кроме запрещенных в жилых домах)</t>
  </si>
  <si>
    <t>склад, творческая мастерская, иные виды деятельности, возможные на данном объекте</t>
  </si>
  <si>
    <t>склад, иные виды деятельности, возможные на данном объекте</t>
  </si>
  <si>
    <t>УП ЖРЭО N2 ФРУНЗЕНСКОГО РАЙОНА Г.МИНСКА
тел. 363-03-26</t>
  </si>
  <si>
    <t>82,10</t>
  </si>
  <si>
    <t>0,5 первые 2 года, посл.1,0</t>
  </si>
  <si>
    <t>первые 2 года 0,5, посл.1,0</t>
  </si>
  <si>
    <t>0,5 первые 2 года, 1,0 - послед.</t>
  </si>
  <si>
    <t>0,5 - первые 2 года, 1,0 - послед.</t>
  </si>
  <si>
    <t>УП "ЖРЭО Центрального района г.Минска"
тел. 395-89-25,380-43-52</t>
  </si>
  <si>
    <t>ул. Карастояновой, 41 -69</t>
  </si>
  <si>
    <t>ул. Коммунистическая, 44-3Н</t>
  </si>
  <si>
    <t>0,5-первые 2 года, 1,0- посл.</t>
  </si>
  <si>
    <t>189,80</t>
  </si>
  <si>
    <t xml:space="preserve">ул. Лучины, 14  </t>
  </si>
  <si>
    <t>14,00</t>
  </si>
  <si>
    <t>Административные цели (офис), интернет-магазин, иные цели, возможные на данных площадях, оказание оздоровительных услуг</t>
  </si>
  <si>
    <t>административные цели, склад, оказание услуг</t>
  </si>
  <si>
    <t>&lt;&gt;.подвал жилого дома. Отдельный вход. Отопление, водоснабжение, канализация имеется.Требуетсяремонт, установка пожарной сигнализации, эл. счетчика.Все работы за счет средств арендатора без последующей компенсации затрат.</t>
  </si>
  <si>
    <t xml:space="preserve">ул. Академическая, 7 </t>
  </si>
  <si>
    <t xml:space="preserve">ул. Гинтовта, 14 </t>
  </si>
  <si>
    <t xml:space="preserve">ул. Калиновского, 55В </t>
  </si>
  <si>
    <t xml:space="preserve">пер. Кузьмы Чорного, 3 </t>
  </si>
  <si>
    <t>Нежилое помещение.подвал жилого дома. Освобождено с 28.08.2016. Водоснабжение, естественное освещение отсутствует. Требуется ремонт, установка пожарной сигнализации.Все работы за счет средств арендатора без последующей компенсации затрат.</t>
  </si>
  <si>
    <t xml:space="preserve">пр-т Независимости, 91 </t>
  </si>
  <si>
    <t>пр-т Независимости, 96-(подвал)</t>
  </si>
  <si>
    <t xml:space="preserve">ул. Славинского, 45 </t>
  </si>
  <si>
    <t xml:space="preserve">УП "ЖРЭО Заводского района г.Минска"
тел. +375 17 297-41-06,
+375 17 295-32-76, </t>
  </si>
  <si>
    <t>Жилуновича ул.,           д.26-17</t>
  </si>
  <si>
    <t>Административные цели (офис), торговый объект непродовольственная группа,склад, услуги населению (кроме ритуальных),производственные и иные виды деятельности возможные в жилом доме</t>
  </si>
  <si>
    <t>Жилуновича ул.,           д.20-3н</t>
  </si>
  <si>
    <t>Под административные цели (офис),склад,оказание услуг , торговый объект непродовольственная группа, иные виды деятельности,возможные в жилом доме</t>
  </si>
  <si>
    <r>
      <t xml:space="preserve">Изолированное нежилое  помещение, подвал.  Естественное освещение отсутствует, имеется электроснабжение,отопление, санузел.Отдельный вход .                            Перепрофилирование за счет арендатора. Условия:   - оформление арендатором договора на оплату эл/энергии (с выполнением всех необходимых требований РУП "Минскэнерго"  филиалов "Энергосбыт" и "Энергонадзор") ; -установка эл/счетчика, оборудование установками пожарной автоматики. Все расходы за средства арендатора, без последующей компенсации затрат                        </t>
    </r>
    <r>
      <rPr>
        <i/>
        <sz val="8"/>
        <rFont val="Times New Roman"/>
        <family val="1"/>
        <charset val="204"/>
      </rPr>
      <t xml:space="preserve">      </t>
    </r>
  </si>
  <si>
    <r>
      <t xml:space="preserve">Изолированное нежилое  помещение, подвал.  Естественное освещение отсутствует, имеется электроснабжение,отопление..Отдельный вход .                            Перепрофилирование за счет арендатора. Условия:   - оформление арендатором договора на оплату эл/энергии (с выполнением всех необходимых требований РУП "Минскэнерго"  филиалов "Энергосбыт" и "Энергонадзор") ; -установка эл/счетчика, оборудование установками пожарной автоматики. Все расходы за средства арендатора, без последующей компенсации затрат                        </t>
    </r>
    <r>
      <rPr>
        <i/>
        <sz val="8"/>
        <rFont val="Times New Roman"/>
        <family val="1"/>
        <charset val="204"/>
      </rPr>
      <t xml:space="preserve">      </t>
    </r>
  </si>
  <si>
    <t>Техническая характеристика объекта (отдельно стоящее здание (сооружение), либо встроенное помещение, этаж, наличие отопления, санузла, естественного освещения, энергоснабжения, отдельного или общего входа, необходимость ремонта, с какого времени не используется)</t>
  </si>
  <si>
    <t>Часть.изолированного помещения  в подвале жилого  дома.Общий вход и сан. узел с другим арендатором.Отопление имется. Требуется ремонт помещения, установкаэлектосчетчика  и пожарной автоматики.Все работы  за счет средств арендатора без последующей компенсации затрат. Не используется с 01.06.17</t>
  </si>
  <si>
    <t>административные цели, иные виды деятельности, возможные на данном объекте</t>
  </si>
  <si>
    <t xml:space="preserve">Изолированное нежилое помещение в подвале жилого дома. Отсутствует естественное освещение, санузел. Через объект проходит система отопления жилого дома. Имеется возможность водоснабжения. Требуется текущий ремонт и установка автоматической пожарной сигнализации. Необходимо оформление субабонентом в РУП"Минскэнерго". Все работы за счёт арендатора без компенсации затрат. При необходимости произвести расчет тепловых нагрузок и возместить затраты на изготовление технического паспорта. </t>
  </si>
  <si>
    <t>ул. Плеханова, 72</t>
  </si>
  <si>
    <t>Нежилое помещение. Имеется отдельный вход, требуется ремонт за счет средств арендатора без компенсации затрат,расположено в подвале 5-ти этажного жилого дома, наличие транспортной инфраструктуры, отопления, дом телефонизирован, материал стен - кирпич, материал стен - кирпич. Условия: разработка проекта и оформление договора на оплату электроэнергии , установка электросчетчика, 
установка автоматической пожарной сигнализации и системы оповещения Не используется с 24.09.18</t>
  </si>
  <si>
    <t>Изолированное помещение. Имеется отдельный вход, санузел, отопление, требуется ремонт за счет средств арендатора без компенсации затрат, расположено в подвале  4-х этажного жилого дома, наличие транспортной инфраструктуры, электроснабжения, дом телефонизирован, материал стен-кирпич. Отсутствует естественное отвещение. Пустует более 10 лет.. Условия :разработка проекта, установка электросчетчика, оформление арендатором договора на оплату электроэнергии,  капитальный ремонт,  заключить договоры с поставщиками коммунальных услуг,  оборудование охранно-пожарной сигнализации.</t>
  </si>
  <si>
    <t>Нежилое помещение. Имеется естественное освещение, санузел, отопление, требуется ремонт за счет средств арендатора без компенсации затрат,в подвале 5-ти этажного жилого дома, наличие энергоснабжения, транспортной инфраструктуры, дом телефонизирован, материал стен - кирпич. Условия: оборудование отдельного входа, разработка проекта и оформление договора на оплату электроэнергии, установка электросчетчика,уста
новка автоматической пожарной сигнализации и системы оповещения. Не используется с 26.09.18</t>
  </si>
  <si>
    <t>часть изолированого нежилого помещения.Имеется отдельный вход, отопление, требуется ремонт за счет средств арендатора без компенсации затрат, в подвале 9-ти этажного жилого дома, наличие энергоснабжения, транспортной инфраструктуры, дом телефонизирован, материал стен - кирпич. Условия: разработка проекта, установка электросчетчика, оформление арендатором договора на оплату электроэнергии,
- установка автоматической пожарной сигнализации и системы оповещения, -заключить договорыс поставщиками коммунальных услу Не используется с 01.08.15</t>
  </si>
  <si>
    <t>Изолированное помещение. Имеется естественное освещение, холодная вода, санузел, отопление, требуется ремонт за счет средств арендатора без компенсации затрат,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Условия: разработка проекта, установка электросчетчика, оформление договора на оплату электроэнергии, перепрофилирование помещений при необходимости,обустройство отдельного входа, установка автоматической пожарной сигнализации и системы оповещения, заключить договоры с поставщиками коммунальных услуг Не используется с 19.09.17</t>
  </si>
  <si>
    <t>пер. Войсковой, 15-4Н</t>
  </si>
  <si>
    <t>административное помещение, иные виды деятельности, возможные на данном объекте</t>
  </si>
  <si>
    <t>изолированное помещение. Имеется естественное освещение, холодная вода, горячая вода, санузел, отопление,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Условия: разработка проекта на электроснабжение, установка электросчетчика, оформление договора на оплату электроэнергии, перепрофилирование помещений при необходимости, обустройство отдельного входа, установка автоматической пожарной сигнализации и системы оповещения, заключить договоры с поставщиками коммунальных услуг.</t>
  </si>
  <si>
    <t>ул. Грицевца,4-1Н</t>
  </si>
  <si>
    <t>часть изолированного нежилого помещения, расположенного в подвале жилого дома. Общий вход с другими арендаторами. Холодная вода, санузел, отопление, естественное освещение. Условия: оформление договора на оплату электроэнергии, установка автоматической пожарной сигнализации и системы оповещения, заключить договоры с поставщиками коммунальных услуг. Все работы за счет арендатора без последующей компенсации затрат. Не используется с 24.09.2019</t>
  </si>
  <si>
    <t>изолированое нежилое помещение.Имеется отопление, требуется ремонт за счет средств арендатора без компенсации затрат,подвал 5-ти этажного жилого дома, наличие транспортной инфраструктуры, дом телефонизирован,материал стен - кирпич. Пустует более 6 лет. Условия:  оборудование отдельного входа, разработка проекта, установка электросчетчика, оформление арендатором договора на оплату электроэнергии, установка автоматической пожарной сигнализации и системы оповещения.</t>
  </si>
  <si>
    <t>Изолированное помещение.Имеется естественное освещение, отопление, требуется ремонт за счет средств арендатора без компенсации затрат,расположено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</si>
  <si>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Изолированное помещение. Имеется естественное освещение, отопление, требуется ремонт за счет средств арендатора без компенсации затрат,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</si>
  <si>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Изолированное нежилое помещение. Имеется отдельный вход, холодная вода, отопление, требуется ремонт за счет средств арендатора без компенсации затрат,подвал в 5-ти этажном жилом доме, наличие транспортной инфраструктуры, дом телефонизирован, материал стен- кирпич. Условия:  разработка проекта, установка электросчетчика, оформление арендатором договора на оплату электроэнергии,
- оборудование охранно-пожарной сигнализации</t>
  </si>
  <si>
    <t>Изолированное помещение.Имеется отопление, требуется ремонт за счет средств арендатора без компенсации затрат,расположено в подвале в 8-ми этажного  жилого дома, наличие транспортной инфраструктуры,электроснабжения, дом телефонизирован, материал стен- кирпич. Условия: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 Не используется с 31.03.15</t>
  </si>
  <si>
    <t>Изолированное помещение. Имеется отдельный вход, холодная вода, отопление, требуется ремонт за счет средств арендатора без компенсации затрат,расположено в подвале 8-ми этажного  жилого  дома. Общий вход с другими арендаторами.Отсутствует естественноеосвещение.  Наличие транспортной инфраструктуры, электроснабжения, дом телефонизирован, материал стен-кирпич. Условия: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 и системы оповещения.</t>
  </si>
  <si>
    <t>Нежилое помещение.Имеется естественное освещение, холодная вода, санузел, отопление,Изолированное помещение в подвале  5-ти этажном жилом доме, наличие транспортной инфраструктуры, дом телефонизирован, материал стен-блоки. Требования: оборудование отдельного входа, разработка проекта и оформление договора на оплату электроэнергии, установка электросчетчика, установка автоматической пожарной сигнализации и системы оповещения,
 ремонт, Не используется с 24.09.18</t>
  </si>
  <si>
    <t>Изолированное помещение.Имеется холодная вода, санузел, отопление, требуется ремонт за счет средств арендатора без компенсации затрат,расположено в подвале в 5-ти этажного  жилого дома. Общий вход с жилым подъездом. Отсутствует естественноеосвещение. Наличие транспортной инфраструктуры, отопления, электроснабжения, дом телефонизирован, материал стен-кирпич. Условия: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оборудование охранно-пожарной сигнализации и системы оповещения. Не используется с 10.02.15</t>
  </si>
  <si>
    <t>Изолированное помещение.Имеется отдельный вход, холодная вода, санузел, отопление,расположено в подвале 5-ти этажного жилого дома, Отсутствует естественное освещение.Наличие транспортной инфраструктуры,электроснабжения, дом телефонизирован, материал стен-кирпич.. Условия:  оформление арендатором договора на оплату электроэнергии, установка автоматической пожарной сигнализации и системы оповещения, косметический ремонт, заключить договоры с поставщиками коммунальных услуг. Не используется с 11.01.18</t>
  </si>
  <si>
    <t>административные цели, услуги населению (кроме ритульных, ремонта обуви и ломбарда)</t>
  </si>
  <si>
    <t>49,00</t>
  </si>
  <si>
    <t>1,20 при применении к-0,4, коэфф 3</t>
  </si>
  <si>
    <t>&lt;&gt;.подвал жилого дома, с отдельным входом. естественое освещение частичное. Отопление, водоснабжение, канализация имеется. требуется ремонт,установка системы пожарной сигнализации, эл. счетчика.</t>
  </si>
  <si>
    <t>нежилое помещение.подвал ОСЗ. Водоснабжение и канализация, естественное освещение  отсутствуют. Отопление имеется. Освобождено 01.11.2017Требуется ремонт, установка пожарной автоматитки, эл. счетчика. Все работы за счет средств арендатора без последующей  компенсаци затрат.</t>
  </si>
  <si>
    <t>нежилое помещение.подвал жилого дома. Отдельный вход. Отопление, водоснабжение, канализация имеется. Требуется ремонт, установка пожарной сигнализации. эл. счетчика.Освобождено с 04.08.2018.Все работы за счет средств арендатора без последующей компенсации затрат.</t>
  </si>
  <si>
    <t>подвал, вход через подъезд.Отопление имеется, водоснабжени и канализация отсутствует. Требуется ремонт, установка пожарной сигнализации, эл. счетчика.Все работы за счет средств арендатора без последующей компенсации затрат.</t>
  </si>
  <si>
    <t>зданние многофукциональное.подвал ОСЗ. Естественное освещение, коммунальные услуги отсутствуют. Помещение переодически подтапливается. Освобождено с 08.07.2019Требуется ремонт, установка пожарной автоматитки, эл. счетчика. Все работы за счет средств арендатора без последующей компенсации затрат. Не используется с 09.07.19</t>
  </si>
  <si>
    <t>&lt;&gt;.Имеется требуется ремонт за счет средств арендатора без компенсации затрат,подвал жилого дома. Вход совместно с другими арендаторами. Освобождено с 03.11.2015. Аренда до момента сноса жилого дома., необходимо согласование МЧСТребуется ремонт, установка пожарной автоматитки, эл. счетчика. Все работы за счет средств арендатора без последующей компенсации затрат.Все работы за счет средств арендатора без последующей компенсации затрат.</t>
  </si>
  <si>
    <t>Нежилое помещение.подвал жилого дома, проходят коммунникации жилого дома, требуется постоянный доступ для ремонта. Освобождено 20.02.2015Требуется ремонт, установка пожарной автоматитки, эл. счетчика. Все работы за счет средств арендатора без последующей компенсации затрат.</t>
  </si>
  <si>
    <t>Нежилое помещение.подвал жилого дома. Вход совместно с жильцами. Естественное освещение отсутствует, отопление имеется. Освобождено 25.01.2018Требуется ремонт, установка пожарной автоматитки, эл. счетчика. Все работы за счет средств арендатора без последующей компенсации затрат.</t>
  </si>
  <si>
    <t>Нежилое помещение.помещение гражданской обороны, вход через подъезд жилого дома. Снято с учета МЧС. Коммунальные услуги отсутствуют. Освобождено 31.04.2014 Требуется ремонт, установка пожарной автоматитки, эл. счетчика. Все работы за счет средств арендатора без последующей компенсации затрат.</t>
  </si>
  <si>
    <t>подвал, вход через подъезд. Водоснабжение, канализация отсутствует. Отопление имеется.Требуется ремонт, установка пожарной автоматитки, эл. счетчикаВсе работы за счет средств арендатора без последующей компенсации затрат.</t>
  </si>
  <si>
    <t>Нежилое помещение.Подвал(бывшее ГУ) жилого дома. Вход через подъезд с жильцами. Коммунальные услуги отсутствуют. Освобождено 25.02.2016Требуется ремонт, установка пожарной автоматитки, эл. счетчика. Все работы за счет средств арендатора без последующей компенсации затрат.</t>
  </si>
  <si>
    <t>Нежилое помещение.подвал жилого дома. Вход отдельный. Санузел отсутствует. Водоснабжение, отопление имеется. Освобождено 01.05.2019Требуется ремонт, установка пожарной автоматитки, эл. счетчика. Все работы за счет средств арендатора без последующей компенсации затрат.</t>
  </si>
  <si>
    <t>Нежилое помещение.подвал жилого дома. Вход,кчерез подезд с жильцами. Отопление имеется. Естественное освещеие отсутствует.Освобждено 04.05.2019. Требуется ремонт, установа системы пожарной сигнализации, эл. счетчика. Все работы за счет средств арендатора без последующей компенсации затрат.</t>
  </si>
  <si>
    <t>Нежилое помещение.подвал жилого дома.  Вход отдельный. Водоснабжение, канализация, естественное освещение отсутствует. Освобождено 25.08.2018Требуется ремонт, установка пожарной автоматитки, эл. счетчика. Все работы за счет средств арендатора без последующей компенсации затрат.</t>
  </si>
  <si>
    <t>нежилое помещение.подвал, вход через подъезд. Естественое освещение, водоснабжение, канализация отсутствует. Отопление имеется. Требуется ремонт, установка пожарнойсингализации, эл. счетчика. Все работы за счет средств арендатора без последующей компенсации затрат.</t>
  </si>
  <si>
    <t>Нежилое помещение.подвал жилого дома,. Вход отдельный. Естественное освещение, водоснабжение, санузел отсутсвует. Требуется  ремонт, установка пожарной сигнализации,эл. счетчика. Освобождено 19.04.2019. Все работы за счет средств арендатора без последующей компенсации затрат.</t>
  </si>
  <si>
    <t>нежилое помещение.подвал жилого дома. Вход через подъезд с жильцами. Коммунальные услуги отсутствуют. Освобождено с 30.04.2016. Требуется оборудование отдельного входа,ремонт, установка пожарной сигнализации, эл. счетчика. Все работы за счет средств арендатора без последующей компенсации затрат.</t>
  </si>
  <si>
    <t>нежилое помещение.подвал жилого дома. Вход. коммунальные услуги совместно с другими арендаторами. Естественное освещение отсутствует.  Требуется ремонт, установкапожарноц сигнализации, эл. счетчика. Все работы за счет средств арендатора без последующей компенсации затрат.</t>
  </si>
  <si>
    <t>Нежилое помещение.подвал жилого дома. Вход отдельный. Естественное освещение отсутствует. Отпление, водоснабжение имеется. Требуется ремонт, установка пожарнойсигнализации, эл. счетчика. Освобождено 02.10.2018. Все работы за счет средств арендатора без последующей компенсации затрат.</t>
  </si>
  <si>
    <t>торговое помещение.подвал жилого дома. Вход отдельный, имеется второй эвакуационный. Естественное освещение отсутствует. Необходим доступ в теплоузел жилого дома.Водоснабжение, канализация, отопление имеется. Требуется ремонт, установка пожарной сигнализации, эл. счетчика. Освобождено 01.08.2017.Все работы за счет средств арендатора без последующей компенсации затрат.</t>
  </si>
  <si>
    <t>нежилое помещение.подвал ОСЗ. Состоит: шахта подъемника, 2 холодильные камеры, загрузочной, кладовой.. Вход со стороны хоздвора. Водоснабжение отсутствует.Требуется ремонт, установка пожарной сигнализации. Освобождено 03.01.2014. Все работы за счет средств арендатора без последующей компенсации затрат.</t>
  </si>
  <si>
    <t>ул. Карла Маркса, 30-6Н</t>
  </si>
  <si>
    <t>административные цели, музей и учебный класс, общеоразовательные услуги</t>
  </si>
  <si>
    <t>Нежилое помещение. Подвал жилого дома. Часть изолированного нежилого помещения. Вход через подъезд совместно с жильцами. Имеется: электроснабжение. Отсутствует: естественное освещение, водоснабжение, канализация. Необходимо: оформление учета электроэнергии в РУП "Минскэнерго"; установка пожарной  автоматики попо требованию МЧС. Все мероприятия за счет средств арендатора без последующей компенсации. Предлагается для сдачи в безвозмездное пользование под создание рабочих мест. Не используется с 06.10.15</t>
  </si>
  <si>
    <t>Административное  помещение. Подвал жилого дома. Изолированное нежилое помещение. Вход через подъезд жилого дома. Имеется: отопление, электроснабжение. Необходимо: оформлениеучета электроэнергии в РУП "Минскэнерго", установка пожарной  автоматики по требованию МЧС, выполнение косметического ремонта. Все мероприятия за счет средств арендатора без последующей компенсации. Требуется обустройство отдельного входа с разработкой ПСД и согласованию работ в установленном порядке. Не используется с 09.05.18</t>
  </si>
  <si>
    <t>Административные цели (офис), интернет-магазин, оказание услуг (кроме ритуальных), возможных  на данном объекте</t>
  </si>
  <si>
    <t>Нежилое помещение. Подвал жилого дома. Изолированное помещение. Вход через подъезд, совместно с жильцами. Имеется: электроснабжение, водоснабжение, канализация, отопление. Необходимо оформление учета в РУП "Минскэнерго" и УП "Минскводоканал", по требованию МЧС установить пожарную сигнализацию. Все работы засчет средств арендатора без последующей компенсации. Необходимо выполнить работы по обустройству отдельного входа с разработкой ПСД и согласованию работ в установленном порядке. Не используется с 28.09.16</t>
  </si>
  <si>
    <t>Нежилое помещение. Подвал жилого дома. Изолированное помещение. Вход через подъезд, совместно с жильцами. Имеется: электроснабжение. Отсутствует: естественное освещение, отопление, водоснабжение, канализация. Требуется ремонт, оформление учета электроснабжения в РУП "Минскэнерго", по требованию МЧС установить пожарную сигнализацию, за счет средств арендатора без последующей компенсации. Предлагается для сдачи в безвозмездное пользование под создание рабочих мест. Не используется с 04.11.15</t>
  </si>
  <si>
    <t>Административное помещение. Подвал жилого дома. Изолированное нежилое помещение. Вход через подъезд, совместно с жильцами. Имеется: электроснабжение, холодное водоснабжение, канализация. Необходимо: оформление учета электроэнергии в РУП "Минскэнерго", водоснабжения в УП "Минскводоканал";  установка пожарной  автоматикипо требованию МЧС. Все мероприятия за счет средств арендатора без последующей компенсации. Требуется обустройство отдельного входа с разработкой ПСД и согласованию работ в установленном порядке. Не используется с 05.05.17</t>
  </si>
  <si>
    <t>Нежилое. Подвал отдельно стоящего административного здания. Изолированное нежилое помещение. Вход совместно с другими арендаторами. Естественное освещение отсутствует. Водоснабжение и канализация  в МОП . Не используется с 01.08.19</t>
  </si>
  <si>
    <t>Часть капитального строения. Подвал отдельно стоящего административного здания, часть изолированного помещения.  Имеется: отдельный вход, естественное освещение, отопление, электроснабжение, водоснабжение и канализация. Необходимо оформить учет электропотребления в РУП "Минскэнерго", учета водопотребления в УП "Минскводок. Предлагается для сдачи в безвозмездное пользование под создание рабочих мест. Не используется с 01.07.17</t>
  </si>
  <si>
    <t>Часть капитального строения. Подвал отдельно стоящего административного здания. Изолированное нежилое помещение с низкими потолками. Вход совместно с другими арендаторами. Имеется естественное освещение. Водоснабжение и канализация  отсутствует. Предлагается для сдачи в безвозмездное пользование под создание рабочих мест. Не используется с 22.02.18</t>
  </si>
  <si>
    <t xml:space="preserve">ул. Маяковского, 22/2 </t>
  </si>
  <si>
    <t>Часть капитального строения. Подвал отдельно стоящего административного здания. Имеется водоснабжение, канализациясовместно с другими арендаторами.
Требуется ремонт. Все работы за счет средств арендатора без последующей компенсации затрат. Не используется с 03.06.13</t>
  </si>
  <si>
    <t>Помещение неустанорвленного назначения. Подвал жилого дома. Изолированное нежилое помещение. Имеется: отдельный вход, электроснабжение. Необходимо оформить учет электропотребления в РУП "Минскэнерго", выполнить ремонт, по требованию МЧС установить пожарную сигнализацию, за счет средстварендатора без последующей компенсации. Предлагается для сдачи в безвозмездное пользование под создание рабочих мест. Не используется с 11.10.17</t>
  </si>
  <si>
    <t>Нежилое помещение. Подвал коммунально-бытового здания. Изолированное нежилое помещение. Имеется: отдельный вход, холодное водоснабжение, энергоснабжение. Отсутствуют: естественное освещение, отопление, горячее водоснабжение, канализация. Предлагается для сдачи в безвозмездное пользование под созданиерабочих мест. Не используется с 28.09.10</t>
  </si>
  <si>
    <t>Часть капитального строения, подвал коммунально-бытового здания. Имеется: отдельный вход, отопление, электроснабжение. Канализация и водоснабжение в МОП. Необходимо оформить учет электропотребления в РУП "Минскэнерго"., ремонт. Все работы за счет средств арендатора без последующей компенсации. Предлагается для сдачи в безвозмездное пользование под создание рабочих мест. Не используется с 20.10.17</t>
  </si>
  <si>
    <t>Административное помещение.Часть нежилого помещения, подвал жилого дома. Вход совместно с другими арендаторами. Имеется электроснабжение. Требуется ремонт. Необходимо оформитьучет в  РУП "Минскэнерго" по требованию МЧС установить пожарную сигнализацию. Все работы за счет средств арендатора без компенсации затрат. Не используется с 19.12.18</t>
  </si>
  <si>
    <t>Административное помещение.Часть нежилого помещения, подвал жилого дома. Вход совместно с другими арендаторами. Имеется электроснабжение. Требуется ремонт. Необходимо оформить учет в РУП "Минскэнерго" по требованию МЧС установить пожарную сигнализацию. Все работы за счет средств арендатора без компенсациизатрат. Не используется с 01.03.19</t>
  </si>
  <si>
    <t>Нежилое помещение. Подвал жилого дома. Изолированное нежилое помещение. Вход через подъезд, совместно с жильцами. Имеется: естественное освещение, водопотребления, канализация, электроснабжение. Требуется ремонт, оформление учета электропотребления в РУП "Минскэнерго", водопотребления в УП "Минскводоканал", по требованию МЧС установить пожарную сигнализацию. Все работы за счет средств арендатора, без последующей компенсации. Предлагается для сдачи в безвозмездное пользование под создание рабочих мест. Не используется с 01.12.15</t>
  </si>
  <si>
    <t>Помещение коммунального хозяйства. Подвал жилого дома. Изолированное нежилое помещение. Вход через подъезд, совместно с жильцами. Отсутствует: естественное освещение, канализация, водоснабжение. В помещении установлен водомер, отсутствует покрытие пола. По требованию МЧС установить пожарную сигнализацию за счет средств арендаторабез последующей компенсации. Предлагается для сдачи в безвозмездное пользование под создание рабочих мест. Не используется с 02.06.12</t>
  </si>
  <si>
    <t>Подвал жилого дома. Изолированное помещение. Имеется: отдельный вход, естественное освещение, отопление, водоснабжение, канализация. Частичноотсутствует покрытие пола. В помещении расположены общедомовые приборы учета. Требуется ремонт, оформление учета электропотребления в РУП "Минскэнергои водопотребления в УП "Минскводоканал" по требованию МЧС установить пожарную сигнализацию за счет средств арендатора без последующей компенсации. затрат. Предлагается для сдачи в безвозмездное пользование под создание рабочих мест. Не используется с 31.12.15</t>
  </si>
  <si>
    <t>Нежилое помещение. Изолированное помещение в подвале жилого дома. Вход отдельный. Имеется: подвод электроснабжения, отопление центральное. Отсутствует естественное освещение. Требуется подключение электроснабжения, установка приборов учета и оформление учета электроснабжения в установленном поряке, ремонт, установка системы пожарной автоматики. Все работы за средства арендатора без последующей компенсации. Не используется с 16.03.19</t>
  </si>
  <si>
    <t>0,80.    При наличии льготы, коэффициент 3.</t>
  </si>
  <si>
    <t>Нежилое помещение в подвале жилого дома.Отдельный вход. Отсутствует естественное освещение, водоснабжение.Требуется ремонт и установка автоматической пожарной сигнализации за счет средств арендатора без последующей компенсации затрат.</t>
  </si>
  <si>
    <t>0,50.    При льготе 0,1 - коэффициент 3; при льготе 0,4 - коэффициент 1,2.</t>
  </si>
  <si>
    <t>0,50.     При наличии льготы 0,1- коэффициент спроса 3; при 0,4 - коэффициент-1,2.</t>
  </si>
  <si>
    <t>0,50.      При льготе 0,1 коэффициент 3; при льготе 0,4 коэффициент 1,2.</t>
  </si>
  <si>
    <t>Нежилое помещение в подвале жилого дома. Вход отдельный. Имеется отопление, водоснабжение, сан. узел, частично естественное освещение. Требуется ремонт и установка автоматической пожарной сигнализации за счет средств арендатора без последующей компенсации затрат.</t>
  </si>
  <si>
    <t>Нежилое помещение в отдельностоящем сооружении, подвал..Отсутствует отопление, водоснабжение, канализация, естественное освещение.Сырое. Требуется ремонт и установка автоматической пожарной сигнализации за счет средств арендатора без последующей компенсации затрат.</t>
  </si>
  <si>
    <t>Нежилое помещение в подвале жилого дома.Отдельный вход. Имеется отопление, водоснабжение, частично естественное освещение.Требуется ремонт, установка эл.счетчика и автоматической пожарной сигнализации за счет средств арендатора без последующей компенсации затрат.</t>
  </si>
  <si>
    <t>ул. Козлова, 8-8Н</t>
  </si>
  <si>
    <t>коэффициент 0,5 - на 2 года, 1,0 - последующие годы</t>
  </si>
  <si>
    <r>
      <t xml:space="preserve">Прямой договор аренды              </t>
    </r>
    <r>
      <rPr>
        <i/>
        <sz val="8"/>
        <rFont val="Times New Roman"/>
        <family val="1"/>
        <charset val="204"/>
      </rPr>
      <t>Возможен договор безвозмездного пользования под обязательства создания новых рабочих мест</t>
    </r>
  </si>
  <si>
    <t xml:space="preserve">Прямой договор аренды  </t>
  </si>
  <si>
    <t>Административные цели (офис), склад, тренажерный зал, бар-бильярд, проведение квестов</t>
  </si>
  <si>
    <t xml:space="preserve">ул. Волгоградская, 31 - 1Н </t>
  </si>
  <si>
    <t>ул. Калинина, 16 - 1Н</t>
  </si>
  <si>
    <t>ул. Калиновского, 69 - 1Н</t>
  </si>
  <si>
    <t xml:space="preserve">ул. Кнорина, 3 - 1Н  </t>
  </si>
  <si>
    <t>ул. Кнорина, 3 - 3Н</t>
  </si>
  <si>
    <t>ул. Козлова, 19 - 4Н</t>
  </si>
  <si>
    <t xml:space="preserve">ул. Козлова, 23 - 1Н  </t>
  </si>
  <si>
    <t>ул. Кузьмы Чорного, 16 - 2Н</t>
  </si>
  <si>
    <t>ул. Кузьмы Чорного, 18 - 2Н, 3Н, 4Н</t>
  </si>
  <si>
    <t>ул. Кузьмы Чорного, 34 - 4Н</t>
  </si>
  <si>
    <t>пр-т Независимости, 76А - 2Н</t>
  </si>
  <si>
    <t>пр-т Независимости, 78А - 3Н</t>
  </si>
  <si>
    <t>пр-т Независимости, 91 - 10Н</t>
  </si>
  <si>
    <t xml:space="preserve">ул. Пономарева, 5 - 1Н </t>
  </si>
  <si>
    <t>Уважаемые граждане!</t>
  </si>
  <si>
    <t xml:space="preserve">Предлагаем Вам принять участие в акции «Позаботься о двухколесном друге» и рассмотреть нижепредложенные свободные подвальные помещения для хранения принадлежащих Вам велосипедов. В случае заинтересованности по предоставлению Вам данной услуги, просим обратиться по указанным телефонам.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</si>
</sst>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8"/>
      <name val="Arial"/>
      <family val="2"/>
      <charset val="204"/>
    </font>
    <font>
      <sz val="11"/>
      <color indexed="8"/>
      <name val="Calibri"/>
      <family val="2"/>
      <charset val="204"/>
    </font>
    <font>
      <sz val="8"/>
      <name val="Times New Roman"/>
      <family val="1"/>
      <charset val="204"/>
    </font>
    <font>
      <b/>
      <sz val="12"/>
      <name val="Times New Roman"/>
      <family val="1"/>
      <charset val="204"/>
    </font>
    <font>
      <b/>
      <sz val="8"/>
      <name val="Times New Roman"/>
      <family val="1"/>
      <charset val="204"/>
    </font>
    <font>
      <b/>
      <i/>
      <sz val="8"/>
      <name val="Times New Roman"/>
      <family val="1"/>
      <charset val="204"/>
    </font>
    <font>
      <sz val="8"/>
      <name val="Arial"/>
      <family val="2"/>
      <charset val="204"/>
    </font>
    <font>
      <i/>
      <sz val="8"/>
      <name val="Times New Roman"/>
      <family val="1"/>
      <charset val="204"/>
    </font>
    <font>
      <sz val="10"/>
      <name val="Arial Cyr"/>
      <charset val="204"/>
    </font>
    <font>
      <b/>
      <sz val="8"/>
      <name val="Arial"/>
      <family val="2"/>
      <charset val="204"/>
    </font>
    <font>
      <sz val="10"/>
      <name val="Arial"/>
      <family val="2"/>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alignment horizontal="left"/>
    </xf>
    <xf numFmtId="0" fontId="10" fillId="0" borderId="0"/>
    <xf numFmtId="0" fontId="1" fillId="0" borderId="0"/>
    <xf numFmtId="0" fontId="8" fillId="0" borderId="0"/>
  </cellStyleXfs>
  <cellXfs count="46">
    <xf numFmtId="0" fontId="0" fillId="0" borderId="0" xfId="0" applyAlignment="1"/>
    <xf numFmtId="0" fontId="2" fillId="0" borderId="0" xfId="0" applyFont="1" applyAlignment="1"/>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0" fillId="0" borderId="1" xfId="0" applyBorder="1" applyAlignment="1"/>
    <xf numFmtId="0" fontId="2" fillId="0" borderId="1" xfId="0" applyFont="1" applyBorder="1" applyAlignment="1"/>
    <xf numFmtId="0" fontId="2" fillId="0" borderId="0" xfId="0" applyFont="1" applyBorder="1" applyAlignment="1"/>
    <xf numFmtId="0" fontId="4" fillId="0" borderId="4" xfId="0" applyFont="1" applyBorder="1" applyAlignment="1">
      <alignment horizontal="center" vertical="center"/>
    </xf>
    <xf numFmtId="0" fontId="2" fillId="0" borderId="7" xfId="0" applyFont="1" applyBorder="1" applyAlignment="1"/>
    <xf numFmtId="0" fontId="2" fillId="2" borderId="1" xfId="0" applyFont="1" applyFill="1" applyBorder="1" applyAlignment="1">
      <alignment vertical="top" wrapText="1"/>
    </xf>
    <xf numFmtId="0" fontId="2" fillId="2" borderId="1" xfId="0" applyFont="1" applyFill="1" applyBorder="1" applyAlignment="1">
      <alignment horizontal="justify" vertical="top" wrapText="1"/>
    </xf>
    <xf numFmtId="0" fontId="5" fillId="2" borderId="2" xfId="0" applyFont="1" applyFill="1" applyBorder="1" applyAlignment="1">
      <alignment vertical="top" wrapText="1"/>
    </xf>
    <xf numFmtId="0" fontId="2" fillId="2" borderId="1" xfId="0" applyFont="1" applyFill="1" applyBorder="1" applyAlignment="1">
      <alignment horizontal="justify" wrapText="1"/>
    </xf>
    <xf numFmtId="0" fontId="2" fillId="2" borderId="1" xfId="0" applyFont="1" applyFill="1" applyBorder="1" applyAlignment="1">
      <alignment horizontal="left" vertical="top" wrapText="1"/>
    </xf>
    <xf numFmtId="0" fontId="5" fillId="2" borderId="1" xfId="0" applyFont="1" applyFill="1" applyBorder="1" applyAlignment="1">
      <alignment vertical="top" wrapText="1"/>
    </xf>
    <xf numFmtId="0" fontId="2" fillId="2" borderId="2" xfId="0" applyFont="1" applyFill="1" applyBorder="1" applyAlignment="1">
      <alignment horizontal="justify" vertical="top" wrapText="1"/>
    </xf>
    <xf numFmtId="4" fontId="2" fillId="2" borderId="1" xfId="0" applyNumberFormat="1" applyFont="1" applyFill="1" applyBorder="1" applyAlignment="1">
      <alignment horizontal="center" vertical="top"/>
    </xf>
    <xf numFmtId="0" fontId="2" fillId="2" borderId="2" xfId="0" applyFont="1" applyFill="1" applyBorder="1" applyAlignment="1">
      <alignment horizontal="justify" wrapText="1"/>
    </xf>
    <xf numFmtId="2" fontId="2" fillId="2" borderId="1" xfId="0" applyNumberFormat="1" applyFont="1" applyFill="1" applyBorder="1" applyAlignment="1">
      <alignment horizontal="center" vertical="top"/>
    </xf>
    <xf numFmtId="2" fontId="2" fillId="2" borderId="1"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2" fillId="2" borderId="0" xfId="0" applyFont="1" applyFill="1" applyBorder="1" applyAlignment="1">
      <alignment horizontal="justify" vertical="top" wrapText="1"/>
    </xf>
    <xf numFmtId="0" fontId="4" fillId="2" borderId="1" xfId="0" applyFont="1" applyFill="1" applyBorder="1" applyAlignment="1">
      <alignment vertical="top" wrapText="1"/>
    </xf>
    <xf numFmtId="16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164" fontId="2" fillId="2" borderId="1" xfId="0" applyNumberFormat="1" applyFont="1" applyFill="1" applyBorder="1" applyAlignment="1">
      <alignment horizontal="justify" vertical="top" wrapText="1"/>
    </xf>
    <xf numFmtId="0" fontId="5" fillId="2" borderId="6" xfId="0" applyFont="1" applyFill="1" applyBorder="1" applyAlignment="1">
      <alignment vertical="top" wrapText="1"/>
    </xf>
    <xf numFmtId="164" fontId="2" fillId="2" borderId="8" xfId="0" applyNumberFormat="1" applyFont="1" applyFill="1" applyBorder="1" applyAlignment="1">
      <alignment horizontal="center" vertical="top" wrapText="1"/>
    </xf>
    <xf numFmtId="0" fontId="2" fillId="2" borderId="4" xfId="0" applyFont="1" applyFill="1" applyBorder="1" applyAlignment="1">
      <alignment vertical="top" wrapText="1"/>
    </xf>
    <xf numFmtId="0" fontId="0" fillId="0" borderId="0" xfId="0" applyAlignment="1">
      <alignment horizontal="left" wrapText="1" indent="3"/>
    </xf>
    <xf numFmtId="0" fontId="9" fillId="0" borderId="0" xfId="0" applyFont="1" applyBorder="1" applyAlignment="1">
      <alignment horizontal="justify" wrapText="1"/>
    </xf>
    <xf numFmtId="0" fontId="4" fillId="0" borderId="5" xfId="0" applyFont="1" applyBorder="1" applyAlignment="1">
      <alignment horizontal="center" vertical="top"/>
    </xf>
    <xf numFmtId="0" fontId="4" fillId="0" borderId="8" xfId="0" applyFont="1" applyBorder="1" applyAlignment="1">
      <alignment horizontal="center" vertical="top"/>
    </xf>
    <xf numFmtId="0" fontId="4" fillId="0" borderId="4" xfId="0" applyFont="1" applyBorder="1" applyAlignment="1">
      <alignment horizontal="center" vertical="top"/>
    </xf>
    <xf numFmtId="0" fontId="2" fillId="0" borderId="2" xfId="0" applyFont="1" applyBorder="1" applyAlignment="1"/>
    <xf numFmtId="0" fontId="2" fillId="0" borderId="3" xfId="0" applyFont="1" applyBorder="1" applyAlignment="1"/>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3" xfId="0" applyBorder="1" applyAlignment="1"/>
    <xf numFmtId="0" fontId="0" fillId="0" borderId="7" xfId="0" applyBorder="1" applyAlignment="1"/>
    <xf numFmtId="0" fontId="3" fillId="0" borderId="0" xfId="0" applyFont="1" applyAlignment="1"/>
    <xf numFmtId="0" fontId="2" fillId="0" borderId="0" xfId="0" applyFont="1" applyAlignment="1">
      <alignment wrapText="1"/>
    </xf>
    <xf numFmtId="0" fontId="3" fillId="0" borderId="0" xfId="0" applyFont="1" applyAlignment="1">
      <alignment horizontal="center" vertical="center"/>
    </xf>
    <xf numFmtId="0" fontId="11" fillId="0" borderId="0" xfId="0" applyFont="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abSelected="1" view="pageBreakPreview" zoomScaleNormal="140" zoomScaleSheetLayoutView="100" workbookViewId="0">
      <selection activeCell="A3" sqref="A3:I3"/>
    </sheetView>
  </sheetViews>
  <sheetFormatPr defaultRowHeight="10.199999999999999" x14ac:dyDescent="0.2"/>
  <cols>
    <col min="1" max="1" width="4.7109375" style="4" customWidth="1"/>
    <col min="2" max="2" width="30.7109375" customWidth="1"/>
    <col min="3" max="3" width="16.85546875" customWidth="1"/>
    <col min="4" max="4" width="10.7109375" customWidth="1"/>
    <col min="5" max="5" width="12.28515625" customWidth="1"/>
    <col min="6" max="6" width="12" customWidth="1"/>
    <col min="7" max="7" width="31" customWidth="1"/>
    <col min="8" max="8" width="15.28515625" customWidth="1"/>
    <col min="9" max="9" width="47.140625" customWidth="1"/>
    <col min="10" max="10" width="0.28515625" customWidth="1"/>
  </cols>
  <sheetData>
    <row r="1" spans="1:9" s="1" customFormat="1" ht="11.25" customHeight="1" x14ac:dyDescent="0.2">
      <c r="A1" s="6"/>
    </row>
    <row r="2" spans="1:9" s="1" customFormat="1" ht="15.6" x14ac:dyDescent="0.2">
      <c r="A2" s="44" t="s">
        <v>306</v>
      </c>
      <c r="B2" s="44"/>
      <c r="C2" s="44"/>
      <c r="D2" s="44"/>
      <c r="E2" s="44"/>
      <c r="F2" s="44"/>
      <c r="G2" s="44"/>
      <c r="H2" s="44"/>
      <c r="I2" s="44"/>
    </row>
    <row r="3" spans="1:9" s="43" customFormat="1" ht="60" customHeight="1" x14ac:dyDescent="0.2">
      <c r="A3" s="45" t="s">
        <v>307</v>
      </c>
      <c r="B3" s="45"/>
      <c r="C3" s="45"/>
      <c r="D3" s="45"/>
      <c r="E3" s="45"/>
      <c r="F3" s="45"/>
      <c r="G3" s="45"/>
      <c r="H3" s="45"/>
      <c r="I3" s="45"/>
    </row>
    <row r="4" spans="1:9" s="1" customFormat="1" ht="15.6" x14ac:dyDescent="0.3">
      <c r="A4" s="6"/>
      <c r="B4" s="42" t="s">
        <v>61</v>
      </c>
      <c r="C4" s="42"/>
      <c r="D4" s="42"/>
      <c r="E4" s="42"/>
      <c r="F4" s="42"/>
      <c r="G4" s="42"/>
      <c r="H4" s="42"/>
      <c r="I4" s="42"/>
    </row>
    <row r="5" spans="1:9" s="1" customFormat="1" x14ac:dyDescent="0.2">
      <c r="A5" s="8"/>
    </row>
    <row r="6" spans="1:9" s="1" customFormat="1" ht="21" customHeight="1" x14ac:dyDescent="0.2">
      <c r="A6" s="36"/>
      <c r="B6" s="38" t="s">
        <v>73</v>
      </c>
      <c r="C6" s="38" t="s">
        <v>74</v>
      </c>
      <c r="D6" s="33" t="s">
        <v>75</v>
      </c>
      <c r="E6" s="34"/>
      <c r="F6" s="34"/>
      <c r="G6" s="34"/>
      <c r="H6" s="34"/>
      <c r="I6" s="35"/>
    </row>
    <row r="7" spans="1:9" s="1" customFormat="1" ht="103.5" customHeight="1" x14ac:dyDescent="0.2">
      <c r="A7" s="37"/>
      <c r="B7" s="39"/>
      <c r="C7" s="39"/>
      <c r="D7" s="2" t="s">
        <v>76</v>
      </c>
      <c r="E7" s="2" t="s">
        <v>77</v>
      </c>
      <c r="F7" s="2" t="s">
        <v>78</v>
      </c>
      <c r="G7" s="2" t="s">
        <v>26</v>
      </c>
      <c r="H7" s="2" t="s">
        <v>27</v>
      </c>
      <c r="I7" s="2" t="s">
        <v>209</v>
      </c>
    </row>
    <row r="8" spans="1:9" s="1" customFormat="1" x14ac:dyDescent="0.2">
      <c r="A8" s="5"/>
      <c r="B8" s="7" t="s">
        <v>28</v>
      </c>
      <c r="C8" s="3" t="s">
        <v>29</v>
      </c>
      <c r="D8" s="3" t="s">
        <v>30</v>
      </c>
      <c r="E8" s="3" t="s">
        <v>31</v>
      </c>
      <c r="F8" s="3" t="s">
        <v>32</v>
      </c>
      <c r="G8" s="3" t="s">
        <v>33</v>
      </c>
      <c r="H8" s="3" t="s">
        <v>34</v>
      </c>
      <c r="I8" s="3" t="s">
        <v>35</v>
      </c>
    </row>
    <row r="9" spans="1:9" s="1" customFormat="1" ht="127.5" customHeight="1" x14ac:dyDescent="0.2">
      <c r="A9" s="4">
        <v>18</v>
      </c>
      <c r="B9" s="24" t="s">
        <v>202</v>
      </c>
      <c r="C9" s="9" t="s">
        <v>203</v>
      </c>
      <c r="D9" s="26">
        <v>40.200000000000003</v>
      </c>
      <c r="E9" s="18">
        <v>0.8</v>
      </c>
      <c r="F9" s="16">
        <f t="shared" ref="F9:F10" si="0">D9*4.225</f>
        <v>169.845</v>
      </c>
      <c r="G9" s="9" t="s">
        <v>204</v>
      </c>
      <c r="H9" s="9" t="s">
        <v>7</v>
      </c>
      <c r="I9" s="13" t="s">
        <v>207</v>
      </c>
    </row>
    <row r="10" spans="1:9" s="1" customFormat="1" ht="141" customHeight="1" x14ac:dyDescent="0.2">
      <c r="A10" s="5">
        <v>19</v>
      </c>
      <c r="B10" s="24" t="s">
        <v>202</v>
      </c>
      <c r="C10" s="9" t="s">
        <v>205</v>
      </c>
      <c r="D10" s="26">
        <v>53.9</v>
      </c>
      <c r="E10" s="18">
        <v>0.8</v>
      </c>
      <c r="F10" s="16">
        <f t="shared" si="0"/>
        <v>227.72749999999996</v>
      </c>
      <c r="G10" s="9" t="s">
        <v>204</v>
      </c>
      <c r="H10" s="9" t="s">
        <v>7</v>
      </c>
      <c r="I10" s="13" t="s">
        <v>208</v>
      </c>
    </row>
    <row r="11" spans="1:9" s="1" customFormat="1" ht="128.25" customHeight="1" x14ac:dyDescent="0.2">
      <c r="A11" s="4">
        <v>36</v>
      </c>
      <c r="B11" s="24" t="s">
        <v>202</v>
      </c>
      <c r="C11" s="30" t="s">
        <v>94</v>
      </c>
      <c r="D11" s="19">
        <v>91.7</v>
      </c>
      <c r="E11" s="19">
        <v>0.5</v>
      </c>
      <c r="F11" s="16">
        <f t="shared" ref="F11:F13" si="1">D11*4.225</f>
        <v>387.4325</v>
      </c>
      <c r="G11" s="9" t="s">
        <v>169</v>
      </c>
      <c r="H11" s="9" t="s">
        <v>289</v>
      </c>
      <c r="I11" s="9" t="s">
        <v>97</v>
      </c>
    </row>
    <row r="12" spans="1:9" s="1" customFormat="1" ht="128.25" customHeight="1" x14ac:dyDescent="0.2">
      <c r="A12" s="5">
        <v>37</v>
      </c>
      <c r="B12" s="24" t="s">
        <v>202</v>
      </c>
      <c r="C12" s="9" t="s">
        <v>170</v>
      </c>
      <c r="D12" s="26">
        <v>125.8</v>
      </c>
      <c r="E12" s="18">
        <v>0.8</v>
      </c>
      <c r="F12" s="16">
        <f t="shared" si="1"/>
        <v>531.505</v>
      </c>
      <c r="G12" s="9" t="s">
        <v>206</v>
      </c>
      <c r="H12" s="13" t="s">
        <v>290</v>
      </c>
      <c r="I12" s="9" t="s">
        <v>171</v>
      </c>
    </row>
    <row r="13" spans="1:9" ht="112.2" x14ac:dyDescent="0.2">
      <c r="A13" s="4">
        <v>40</v>
      </c>
      <c r="B13" s="24" t="s">
        <v>202</v>
      </c>
      <c r="C13" s="9" t="s">
        <v>95</v>
      </c>
      <c r="D13" s="19">
        <v>195.4</v>
      </c>
      <c r="E13" s="19">
        <v>0.5</v>
      </c>
      <c r="F13" s="16">
        <f t="shared" si="1"/>
        <v>825.56499999999994</v>
      </c>
      <c r="G13" s="9" t="s">
        <v>291</v>
      </c>
      <c r="H13" s="9" t="s">
        <v>7</v>
      </c>
      <c r="I13" s="9" t="s">
        <v>96</v>
      </c>
    </row>
    <row r="14" spans="1:9" ht="112.2" x14ac:dyDescent="0.2">
      <c r="A14" s="5">
        <v>567</v>
      </c>
      <c r="B14" s="14" t="s">
        <v>100</v>
      </c>
      <c r="C14" s="22" t="s">
        <v>257</v>
      </c>
      <c r="D14" s="20" t="s">
        <v>188</v>
      </c>
      <c r="E14" s="10" t="s">
        <v>6</v>
      </c>
      <c r="F14" s="21" t="s">
        <v>61</v>
      </c>
      <c r="G14" s="10" t="s">
        <v>258</v>
      </c>
      <c r="H14" s="9" t="s">
        <v>7</v>
      </c>
      <c r="I14" s="10" t="s">
        <v>259</v>
      </c>
    </row>
    <row r="15" spans="1:9" ht="112.2" x14ac:dyDescent="0.2">
      <c r="A15" s="5">
        <v>569</v>
      </c>
      <c r="B15" s="14" t="s">
        <v>100</v>
      </c>
      <c r="C15" s="22" t="s">
        <v>101</v>
      </c>
      <c r="D15" s="20" t="s">
        <v>58</v>
      </c>
      <c r="E15" s="10" t="s">
        <v>2</v>
      </c>
      <c r="F15" s="21" t="s">
        <v>61</v>
      </c>
      <c r="G15" s="10" t="s">
        <v>43</v>
      </c>
      <c r="H15" s="9" t="s">
        <v>7</v>
      </c>
      <c r="I15" s="10" t="s">
        <v>260</v>
      </c>
    </row>
    <row r="16" spans="1:9" ht="122.4" x14ac:dyDescent="0.2">
      <c r="A16" s="5">
        <v>575</v>
      </c>
      <c r="B16" s="14" t="s">
        <v>100</v>
      </c>
      <c r="C16" s="22" t="s">
        <v>102</v>
      </c>
      <c r="D16" s="20" t="s">
        <v>67</v>
      </c>
      <c r="E16" s="10" t="s">
        <v>6</v>
      </c>
      <c r="F16" s="21" t="s">
        <v>61</v>
      </c>
      <c r="G16" s="10" t="s">
        <v>261</v>
      </c>
      <c r="H16" s="9" t="s">
        <v>7</v>
      </c>
      <c r="I16" s="10" t="s">
        <v>262</v>
      </c>
    </row>
    <row r="17" spans="1:9" ht="112.2" x14ac:dyDescent="0.2">
      <c r="A17" s="5">
        <v>603</v>
      </c>
      <c r="B17" s="14" t="s">
        <v>100</v>
      </c>
      <c r="C17" s="22" t="s">
        <v>103</v>
      </c>
      <c r="D17" s="20" t="s">
        <v>40</v>
      </c>
      <c r="E17" s="10" t="s">
        <v>6</v>
      </c>
      <c r="F17" s="21" t="s">
        <v>61</v>
      </c>
      <c r="G17" s="10" t="s">
        <v>81</v>
      </c>
      <c r="H17" s="9" t="s">
        <v>7</v>
      </c>
      <c r="I17" s="10" t="s">
        <v>263</v>
      </c>
    </row>
    <row r="18" spans="1:9" ht="122.4" x14ac:dyDescent="0.2">
      <c r="A18" s="5">
        <v>607</v>
      </c>
      <c r="B18" s="14" t="s">
        <v>100</v>
      </c>
      <c r="C18" s="22" t="s">
        <v>104</v>
      </c>
      <c r="D18" s="20" t="s">
        <v>41</v>
      </c>
      <c r="E18" s="10">
        <v>0.5</v>
      </c>
      <c r="F18" s="21" t="s">
        <v>61</v>
      </c>
      <c r="G18" s="10" t="s">
        <v>43</v>
      </c>
      <c r="H18" s="9" t="s">
        <v>7</v>
      </c>
      <c r="I18" s="10" t="s">
        <v>264</v>
      </c>
    </row>
    <row r="19" spans="1:9" ht="129.75" customHeight="1" x14ac:dyDescent="0.2">
      <c r="A19" s="4">
        <v>608</v>
      </c>
      <c r="B19" s="14" t="s">
        <v>100</v>
      </c>
      <c r="C19" s="9" t="s">
        <v>189</v>
      </c>
      <c r="D19" s="21" t="s">
        <v>190</v>
      </c>
      <c r="E19" s="10" t="s">
        <v>6</v>
      </c>
      <c r="F19" s="21" t="s">
        <v>61</v>
      </c>
      <c r="G19" s="10" t="s">
        <v>81</v>
      </c>
      <c r="H19" s="9" t="s">
        <v>7</v>
      </c>
      <c r="I19" s="10" t="s">
        <v>265</v>
      </c>
    </row>
    <row r="20" spans="1:9" ht="91.8" x14ac:dyDescent="0.2">
      <c r="A20" s="4">
        <v>610</v>
      </c>
      <c r="B20" s="14" t="s">
        <v>100</v>
      </c>
      <c r="C20" s="22" t="s">
        <v>105</v>
      </c>
      <c r="D20" s="20" t="s">
        <v>62</v>
      </c>
      <c r="E20" s="10" t="s">
        <v>69</v>
      </c>
      <c r="F20" s="21" t="s">
        <v>61</v>
      </c>
      <c r="G20" s="10" t="s">
        <v>191</v>
      </c>
      <c r="H20" s="9" t="s">
        <v>7</v>
      </c>
      <c r="I20" s="10" t="s">
        <v>266</v>
      </c>
    </row>
    <row r="21" spans="1:9" ht="81.599999999999994" x14ac:dyDescent="0.2">
      <c r="A21" s="5">
        <v>611</v>
      </c>
      <c r="B21" s="14" t="s">
        <v>100</v>
      </c>
      <c r="C21" s="22" t="s">
        <v>105</v>
      </c>
      <c r="D21" s="20" t="s">
        <v>63</v>
      </c>
      <c r="E21" s="10" t="s">
        <v>6</v>
      </c>
      <c r="F21" s="21" t="s">
        <v>61</v>
      </c>
      <c r="G21" s="10" t="s">
        <v>64</v>
      </c>
      <c r="H21" s="9" t="s">
        <v>7</v>
      </c>
      <c r="I21" s="10" t="s">
        <v>267</v>
      </c>
    </row>
    <row r="22" spans="1:9" ht="89.25" customHeight="1" x14ac:dyDescent="0.2">
      <c r="A22" s="4">
        <v>1342</v>
      </c>
      <c r="B22" s="14" t="s">
        <v>100</v>
      </c>
      <c r="C22" s="22" t="s">
        <v>268</v>
      </c>
      <c r="D22" s="20" t="s">
        <v>91</v>
      </c>
      <c r="E22" s="10" t="s">
        <v>6</v>
      </c>
      <c r="F22" s="21" t="s">
        <v>61</v>
      </c>
      <c r="G22" s="10" t="s">
        <v>81</v>
      </c>
      <c r="H22" s="9" t="s">
        <v>7</v>
      </c>
      <c r="I22" s="10" t="s">
        <v>269</v>
      </c>
    </row>
    <row r="23" spans="1:9" ht="89.25" customHeight="1" x14ac:dyDescent="0.2">
      <c r="A23" s="5">
        <v>1347</v>
      </c>
      <c r="B23" s="14" t="s">
        <v>100</v>
      </c>
      <c r="C23" s="22" t="s">
        <v>106</v>
      </c>
      <c r="D23" s="20" t="s">
        <v>23</v>
      </c>
      <c r="E23" s="10" t="s">
        <v>6</v>
      </c>
      <c r="F23" s="21" t="s">
        <v>61</v>
      </c>
      <c r="G23" s="10" t="s">
        <v>175</v>
      </c>
      <c r="H23" s="9" t="s">
        <v>7</v>
      </c>
      <c r="I23" s="10" t="s">
        <v>270</v>
      </c>
    </row>
    <row r="24" spans="1:9" ht="89.25" customHeight="1" x14ac:dyDescent="0.2">
      <c r="A24" s="5">
        <v>1353</v>
      </c>
      <c r="B24" s="14" t="s">
        <v>100</v>
      </c>
      <c r="C24" s="22" t="s">
        <v>213</v>
      </c>
      <c r="D24" s="20" t="s">
        <v>19</v>
      </c>
      <c r="E24" s="10" t="s">
        <v>6</v>
      </c>
      <c r="F24" s="21" t="s">
        <v>61</v>
      </c>
      <c r="G24" s="10" t="s">
        <v>81</v>
      </c>
      <c r="H24" s="9" t="s">
        <v>7</v>
      </c>
      <c r="I24" s="10" t="s">
        <v>271</v>
      </c>
    </row>
    <row r="25" spans="1:9" ht="89.25" customHeight="1" x14ac:dyDescent="0.2">
      <c r="A25" s="5">
        <v>1381</v>
      </c>
      <c r="B25" s="14" t="s">
        <v>100</v>
      </c>
      <c r="C25" s="22" t="s">
        <v>107</v>
      </c>
      <c r="D25" s="20" t="s">
        <v>20</v>
      </c>
      <c r="E25" s="10" t="s">
        <v>6</v>
      </c>
      <c r="F25" s="21" t="s">
        <v>61</v>
      </c>
      <c r="G25" s="10" t="s">
        <v>21</v>
      </c>
      <c r="H25" s="9" t="s">
        <v>7</v>
      </c>
      <c r="I25" s="10" t="s">
        <v>272</v>
      </c>
    </row>
    <row r="26" spans="1:9" ht="89.25" customHeight="1" x14ac:dyDescent="0.2">
      <c r="A26" s="4">
        <v>1398</v>
      </c>
      <c r="B26" s="14" t="s">
        <v>100</v>
      </c>
      <c r="C26" s="22" t="s">
        <v>108</v>
      </c>
      <c r="D26" s="20" t="s">
        <v>3</v>
      </c>
      <c r="E26" s="10" t="s">
        <v>6</v>
      </c>
      <c r="F26" s="21"/>
      <c r="G26" s="10" t="s">
        <v>43</v>
      </c>
      <c r="H26" s="9" t="s">
        <v>7</v>
      </c>
      <c r="I26" s="10" t="s">
        <v>273</v>
      </c>
    </row>
    <row r="27" spans="1:9" ht="89.25" customHeight="1" x14ac:dyDescent="0.2">
      <c r="A27" s="4">
        <v>1404</v>
      </c>
      <c r="B27" s="14" t="s">
        <v>100</v>
      </c>
      <c r="C27" s="22" t="s">
        <v>108</v>
      </c>
      <c r="D27" s="20" t="s">
        <v>88</v>
      </c>
      <c r="E27" s="10" t="s">
        <v>6</v>
      </c>
      <c r="F27" s="21" t="s">
        <v>61</v>
      </c>
      <c r="G27" s="10" t="s">
        <v>43</v>
      </c>
      <c r="H27" s="9" t="s">
        <v>7</v>
      </c>
      <c r="I27" s="10" t="s">
        <v>274</v>
      </c>
    </row>
    <row r="28" spans="1:9" ht="89.25" customHeight="1" x14ac:dyDescent="0.2">
      <c r="A28" s="5">
        <v>1409</v>
      </c>
      <c r="B28" s="14" t="s">
        <v>100</v>
      </c>
      <c r="C28" s="22" t="s">
        <v>109</v>
      </c>
      <c r="D28" s="20" t="s">
        <v>56</v>
      </c>
      <c r="E28" s="10" t="s">
        <v>61</v>
      </c>
      <c r="F28" s="21" t="s">
        <v>61</v>
      </c>
      <c r="G28" s="10" t="s">
        <v>81</v>
      </c>
      <c r="H28" s="9" t="s">
        <v>7</v>
      </c>
      <c r="I28" s="10" t="s">
        <v>275</v>
      </c>
    </row>
    <row r="29" spans="1:9" ht="89.25" customHeight="1" x14ac:dyDescent="0.2">
      <c r="A29" s="5">
        <v>1501</v>
      </c>
      <c r="B29" s="14" t="s">
        <v>100</v>
      </c>
      <c r="C29" s="22" t="s">
        <v>110</v>
      </c>
      <c r="D29" s="20" t="s">
        <v>1</v>
      </c>
      <c r="E29" s="10" t="s">
        <v>6</v>
      </c>
      <c r="F29" s="21" t="s">
        <v>61</v>
      </c>
      <c r="G29" s="10" t="s">
        <v>44</v>
      </c>
      <c r="H29" s="9" t="s">
        <v>7</v>
      </c>
      <c r="I29" s="10" t="s">
        <v>276</v>
      </c>
    </row>
    <row r="30" spans="1:9" ht="89.25" customHeight="1" x14ac:dyDescent="0.2">
      <c r="A30" s="5">
        <v>1505</v>
      </c>
      <c r="B30" s="14" t="s">
        <v>100</v>
      </c>
      <c r="C30" s="22" t="s">
        <v>111</v>
      </c>
      <c r="D30" s="20" t="s">
        <v>9</v>
      </c>
      <c r="E30" s="10" t="s">
        <v>61</v>
      </c>
      <c r="F30" s="21" t="s">
        <v>61</v>
      </c>
      <c r="G30" s="10" t="s">
        <v>81</v>
      </c>
      <c r="H30" s="9" t="s">
        <v>7</v>
      </c>
      <c r="I30" s="10" t="s">
        <v>277</v>
      </c>
    </row>
    <row r="31" spans="1:9" ht="115.5" customHeight="1" x14ac:dyDescent="0.2">
      <c r="A31" s="4">
        <v>1518</v>
      </c>
      <c r="B31" s="14" t="s">
        <v>100</v>
      </c>
      <c r="C31" s="22" t="s">
        <v>112</v>
      </c>
      <c r="D31" s="20" t="s">
        <v>113</v>
      </c>
      <c r="E31" s="10" t="s">
        <v>61</v>
      </c>
      <c r="F31" s="21" t="s">
        <v>61</v>
      </c>
      <c r="G31" s="10" t="s">
        <v>192</v>
      </c>
      <c r="H31" s="9" t="s">
        <v>7</v>
      </c>
      <c r="I31" s="10" t="s">
        <v>278</v>
      </c>
    </row>
    <row r="32" spans="1:9" ht="102" x14ac:dyDescent="0.2">
      <c r="B32" s="28" t="s">
        <v>22</v>
      </c>
      <c r="C32" s="9" t="s">
        <v>98</v>
      </c>
      <c r="D32" s="21" t="s">
        <v>71</v>
      </c>
      <c r="E32" s="10" t="s">
        <v>6</v>
      </c>
      <c r="F32" s="21" t="s">
        <v>61</v>
      </c>
      <c r="G32" s="10" t="s">
        <v>72</v>
      </c>
      <c r="H32" s="21" t="s">
        <v>7</v>
      </c>
      <c r="I32" s="12" t="s">
        <v>212</v>
      </c>
    </row>
    <row r="33" spans="2:9" ht="102" x14ac:dyDescent="0.2">
      <c r="B33" s="14" t="s">
        <v>145</v>
      </c>
      <c r="C33" s="9" t="s">
        <v>114</v>
      </c>
      <c r="D33" s="19">
        <v>173.1</v>
      </c>
      <c r="E33" s="10">
        <v>0.5</v>
      </c>
      <c r="F33" s="21" t="s">
        <v>61</v>
      </c>
      <c r="G33" s="10" t="s">
        <v>79</v>
      </c>
      <c r="H33" s="9" t="s">
        <v>7</v>
      </c>
      <c r="I33" s="12" t="s">
        <v>214</v>
      </c>
    </row>
    <row r="34" spans="2:9" ht="122.4" x14ac:dyDescent="0.2">
      <c r="B34" s="14" t="s">
        <v>145</v>
      </c>
      <c r="C34" s="9" t="s">
        <v>115</v>
      </c>
      <c r="D34" s="19">
        <v>133.30000000000001</v>
      </c>
      <c r="E34" s="10">
        <v>0.5</v>
      </c>
      <c r="F34" s="21" t="s">
        <v>61</v>
      </c>
      <c r="G34" s="10" t="s">
        <v>80</v>
      </c>
      <c r="H34" s="9" t="s">
        <v>7</v>
      </c>
      <c r="I34" s="12" t="s">
        <v>215</v>
      </c>
    </row>
    <row r="35" spans="2:9" ht="132.6" x14ac:dyDescent="0.2">
      <c r="B35" s="14" t="s">
        <v>145</v>
      </c>
      <c r="C35" s="9" t="s">
        <v>116</v>
      </c>
      <c r="D35" s="19">
        <v>244</v>
      </c>
      <c r="E35" s="10" t="s">
        <v>6</v>
      </c>
      <c r="F35" s="21" t="s">
        <v>61</v>
      </c>
      <c r="G35" s="10" t="s">
        <v>60</v>
      </c>
      <c r="H35" s="9" t="s">
        <v>7</v>
      </c>
      <c r="I35" s="12" t="s">
        <v>146</v>
      </c>
    </row>
    <row r="36" spans="2:9" ht="112.2" x14ac:dyDescent="0.2">
      <c r="B36" s="14" t="s">
        <v>145</v>
      </c>
      <c r="C36" s="9" t="s">
        <v>117</v>
      </c>
      <c r="D36" s="19">
        <v>54</v>
      </c>
      <c r="E36" s="10" t="s">
        <v>6</v>
      </c>
      <c r="F36" s="21" t="s">
        <v>61</v>
      </c>
      <c r="G36" s="10" t="s">
        <v>79</v>
      </c>
      <c r="H36" s="9" t="s">
        <v>7</v>
      </c>
      <c r="I36" s="12" t="s">
        <v>216</v>
      </c>
    </row>
    <row r="37" spans="2:9" ht="122.4" x14ac:dyDescent="0.2">
      <c r="B37" s="14" t="s">
        <v>145</v>
      </c>
      <c r="C37" s="9" t="s">
        <v>118</v>
      </c>
      <c r="D37" s="19">
        <v>316.3</v>
      </c>
      <c r="E37" s="10" t="s">
        <v>6</v>
      </c>
      <c r="F37" s="21" t="s">
        <v>61</v>
      </c>
      <c r="G37" s="10" t="s">
        <v>25</v>
      </c>
      <c r="H37" s="9" t="s">
        <v>7</v>
      </c>
      <c r="I37" s="12" t="s">
        <v>217</v>
      </c>
    </row>
    <row r="38" spans="2:9" ht="153" x14ac:dyDescent="0.2">
      <c r="B38" s="14" t="s">
        <v>145</v>
      </c>
      <c r="C38" s="9" t="s">
        <v>119</v>
      </c>
      <c r="D38" s="19">
        <v>41</v>
      </c>
      <c r="E38" s="10" t="s">
        <v>180</v>
      </c>
      <c r="F38" s="21" t="s">
        <v>61</v>
      </c>
      <c r="G38" s="10" t="s">
        <v>57</v>
      </c>
      <c r="H38" s="9" t="s">
        <v>7</v>
      </c>
      <c r="I38" s="10" t="s">
        <v>218</v>
      </c>
    </row>
    <row r="39" spans="2:9" ht="132.6" x14ac:dyDescent="0.2">
      <c r="B39" s="14" t="s">
        <v>145</v>
      </c>
      <c r="C39" s="21" t="s">
        <v>219</v>
      </c>
      <c r="D39" s="25">
        <v>45.1</v>
      </c>
      <c r="E39" s="29">
        <v>1.5</v>
      </c>
      <c r="F39" s="21"/>
      <c r="G39" s="10" t="s">
        <v>220</v>
      </c>
      <c r="H39" s="10" t="s">
        <v>7</v>
      </c>
      <c r="I39" s="10" t="s">
        <v>221</v>
      </c>
    </row>
    <row r="40" spans="2:9" ht="102" x14ac:dyDescent="0.2">
      <c r="B40" s="14" t="s">
        <v>145</v>
      </c>
      <c r="C40" s="9" t="s">
        <v>222</v>
      </c>
      <c r="D40" s="19">
        <v>5</v>
      </c>
      <c r="E40" s="27">
        <v>3</v>
      </c>
      <c r="F40" s="21"/>
      <c r="G40" s="10" t="s">
        <v>211</v>
      </c>
      <c r="H40" s="9" t="s">
        <v>7</v>
      </c>
      <c r="I40" s="10" t="s">
        <v>223</v>
      </c>
    </row>
    <row r="41" spans="2:9" ht="132.6" x14ac:dyDescent="0.2">
      <c r="B41" s="14" t="s">
        <v>145</v>
      </c>
      <c r="C41" s="9" t="s">
        <v>120</v>
      </c>
      <c r="D41" s="19">
        <v>13.9</v>
      </c>
      <c r="E41" s="10" t="s">
        <v>5</v>
      </c>
      <c r="F41" s="21" t="s">
        <v>61</v>
      </c>
      <c r="G41" s="10" t="s">
        <v>59</v>
      </c>
      <c r="H41" s="9" t="s">
        <v>7</v>
      </c>
      <c r="I41" s="12" t="s">
        <v>147</v>
      </c>
    </row>
    <row r="42" spans="2:9" ht="102" x14ac:dyDescent="0.2">
      <c r="B42" s="14" t="s">
        <v>145</v>
      </c>
      <c r="C42" s="9" t="s">
        <v>121</v>
      </c>
      <c r="D42" s="19">
        <v>180</v>
      </c>
      <c r="E42" s="10" t="s">
        <v>6</v>
      </c>
      <c r="F42" s="21" t="s">
        <v>61</v>
      </c>
      <c r="G42" s="10" t="s">
        <v>60</v>
      </c>
      <c r="H42" s="9" t="s">
        <v>7</v>
      </c>
      <c r="I42" s="12" t="s">
        <v>224</v>
      </c>
    </row>
    <row r="43" spans="2:9" ht="91.8" x14ac:dyDescent="0.2">
      <c r="B43" s="14" t="s">
        <v>145</v>
      </c>
      <c r="C43" s="9" t="s">
        <v>122</v>
      </c>
      <c r="D43" s="19">
        <v>79.599999999999994</v>
      </c>
      <c r="E43" s="10" t="s">
        <v>36</v>
      </c>
      <c r="F43" s="21" t="s">
        <v>61</v>
      </c>
      <c r="G43" s="10" t="s">
        <v>59</v>
      </c>
      <c r="H43" s="9" t="s">
        <v>92</v>
      </c>
      <c r="I43" s="12" t="s">
        <v>148</v>
      </c>
    </row>
    <row r="44" spans="2:9" ht="132.6" x14ac:dyDescent="0.2">
      <c r="B44" s="14" t="s">
        <v>145</v>
      </c>
      <c r="C44" s="9" t="s">
        <v>123</v>
      </c>
      <c r="D44" s="19">
        <v>58.6</v>
      </c>
      <c r="E44" s="10">
        <v>0.5</v>
      </c>
      <c r="F44" s="21" t="s">
        <v>61</v>
      </c>
      <c r="G44" s="10" t="s">
        <v>80</v>
      </c>
      <c r="H44" s="9" t="s">
        <v>7</v>
      </c>
      <c r="I44" s="12" t="s">
        <v>225</v>
      </c>
    </row>
    <row r="45" spans="2:9" ht="132.6" x14ac:dyDescent="0.2">
      <c r="B45" s="14" t="s">
        <v>145</v>
      </c>
      <c r="C45" s="9" t="s">
        <v>124</v>
      </c>
      <c r="D45" s="19">
        <v>55.7</v>
      </c>
      <c r="E45" s="10" t="s">
        <v>181</v>
      </c>
      <c r="F45" s="21" t="s">
        <v>61</v>
      </c>
      <c r="G45" s="10" t="s">
        <v>80</v>
      </c>
      <c r="H45" s="9" t="s">
        <v>7</v>
      </c>
      <c r="I45" s="12" t="s">
        <v>149</v>
      </c>
    </row>
    <row r="46" spans="2:9" ht="122.4" x14ac:dyDescent="0.2">
      <c r="B46" s="14" t="s">
        <v>145</v>
      </c>
      <c r="C46" s="9" t="s">
        <v>125</v>
      </c>
      <c r="D46" s="19">
        <v>41.7</v>
      </c>
      <c r="E46" s="10" t="s">
        <v>181</v>
      </c>
      <c r="F46" s="21" t="s">
        <v>61</v>
      </c>
      <c r="G46" s="10" t="s">
        <v>80</v>
      </c>
      <c r="H46" s="9" t="s">
        <v>7</v>
      </c>
      <c r="I46" s="12" t="s">
        <v>226</v>
      </c>
    </row>
    <row r="47" spans="2:9" ht="112.2" x14ac:dyDescent="0.2">
      <c r="B47" s="14" t="s">
        <v>145</v>
      </c>
      <c r="C47" s="9" t="s">
        <v>126</v>
      </c>
      <c r="D47" s="19">
        <v>83.7</v>
      </c>
      <c r="E47" s="10" t="s">
        <v>6</v>
      </c>
      <c r="F47" s="21" t="s">
        <v>61</v>
      </c>
      <c r="G47" s="10" t="s">
        <v>60</v>
      </c>
      <c r="H47" s="9" t="s">
        <v>7</v>
      </c>
      <c r="I47" s="12" t="s">
        <v>150</v>
      </c>
    </row>
    <row r="48" spans="2:9" ht="91.8" x14ac:dyDescent="0.2">
      <c r="B48" s="14" t="s">
        <v>145</v>
      </c>
      <c r="C48" s="9" t="s">
        <v>127</v>
      </c>
      <c r="D48" s="19">
        <v>43.3</v>
      </c>
      <c r="E48" s="10" t="s">
        <v>6</v>
      </c>
      <c r="F48" s="21" t="s">
        <v>61</v>
      </c>
      <c r="G48" s="10" t="s">
        <v>18</v>
      </c>
      <c r="H48" s="9" t="s">
        <v>7</v>
      </c>
      <c r="I48" s="10" t="s">
        <v>227</v>
      </c>
    </row>
    <row r="49" spans="2:9" ht="116.25" customHeight="1" x14ac:dyDescent="0.2">
      <c r="B49" s="14" t="s">
        <v>145</v>
      </c>
      <c r="C49" s="9" t="s">
        <v>287</v>
      </c>
      <c r="D49" s="19">
        <v>73.8</v>
      </c>
      <c r="E49" s="10" t="s">
        <v>61</v>
      </c>
      <c r="F49" s="21" t="s">
        <v>61</v>
      </c>
      <c r="G49" s="10" t="s">
        <v>10</v>
      </c>
      <c r="H49" s="9" t="s">
        <v>7</v>
      </c>
      <c r="I49" s="12" t="s">
        <v>228</v>
      </c>
    </row>
    <row r="50" spans="2:9" ht="141" customHeight="1" x14ac:dyDescent="0.2">
      <c r="B50" s="14" t="s">
        <v>145</v>
      </c>
      <c r="C50" s="9" t="s">
        <v>128</v>
      </c>
      <c r="D50" s="19">
        <v>55.6</v>
      </c>
      <c r="E50" s="10" t="s">
        <v>288</v>
      </c>
      <c r="F50" s="21" t="s">
        <v>61</v>
      </c>
      <c r="G50" s="10" t="s">
        <v>16</v>
      </c>
      <c r="H50" s="9" t="s">
        <v>7</v>
      </c>
      <c r="I50" s="12" t="s">
        <v>229</v>
      </c>
    </row>
    <row r="51" spans="2:9" ht="112.2" x14ac:dyDescent="0.2">
      <c r="B51" s="14" t="s">
        <v>145</v>
      </c>
      <c r="C51" s="9" t="s">
        <v>129</v>
      </c>
      <c r="D51" s="19">
        <v>17.3</v>
      </c>
      <c r="E51" s="10" t="s">
        <v>11</v>
      </c>
      <c r="F51" s="21" t="s">
        <v>61</v>
      </c>
      <c r="G51" s="10" t="s">
        <v>59</v>
      </c>
      <c r="H51" s="9" t="s">
        <v>89</v>
      </c>
      <c r="I51" s="10" t="s">
        <v>151</v>
      </c>
    </row>
    <row r="52" spans="2:9" ht="71.400000000000006" x14ac:dyDescent="0.2">
      <c r="B52" s="14" t="s">
        <v>145</v>
      </c>
      <c r="C52" s="9" t="s">
        <v>130</v>
      </c>
      <c r="D52" s="19">
        <v>33.1</v>
      </c>
      <c r="E52" s="10" t="s">
        <v>187</v>
      </c>
      <c r="F52" s="21" t="s">
        <v>61</v>
      </c>
      <c r="G52" s="10" t="s">
        <v>79</v>
      </c>
      <c r="H52" s="9" t="s">
        <v>7</v>
      </c>
      <c r="I52" s="12" t="s">
        <v>152</v>
      </c>
    </row>
    <row r="53" spans="2:9" ht="91.8" x14ac:dyDescent="0.2">
      <c r="B53" s="14" t="s">
        <v>145</v>
      </c>
      <c r="C53" s="9" t="s">
        <v>131</v>
      </c>
      <c r="D53" s="19">
        <v>78.7</v>
      </c>
      <c r="E53" s="10" t="s">
        <v>6</v>
      </c>
      <c r="F53" s="21" t="s">
        <v>61</v>
      </c>
      <c r="G53" s="10" t="s">
        <v>79</v>
      </c>
      <c r="H53" s="9" t="s">
        <v>7</v>
      </c>
      <c r="I53" s="12" t="s">
        <v>153</v>
      </c>
    </row>
    <row r="54" spans="2:9" ht="102" x14ac:dyDescent="0.2">
      <c r="B54" s="14" t="s">
        <v>145</v>
      </c>
      <c r="C54" s="9" t="s">
        <v>132</v>
      </c>
      <c r="D54" s="19">
        <v>134.4</v>
      </c>
      <c r="E54" s="10" t="s">
        <v>6</v>
      </c>
      <c r="F54" s="21" t="s">
        <v>61</v>
      </c>
      <c r="G54" s="10" t="s">
        <v>79</v>
      </c>
      <c r="H54" s="9" t="s">
        <v>7</v>
      </c>
      <c r="I54" s="10" t="s">
        <v>154</v>
      </c>
    </row>
    <row r="55" spans="2:9" ht="102" x14ac:dyDescent="0.2">
      <c r="B55" s="14" t="s">
        <v>145</v>
      </c>
      <c r="C55" s="9" t="s">
        <v>133</v>
      </c>
      <c r="D55" s="19">
        <v>92.3</v>
      </c>
      <c r="E55" s="10" t="s">
        <v>6</v>
      </c>
      <c r="F55" s="21" t="s">
        <v>61</v>
      </c>
      <c r="G55" s="10" t="s">
        <v>79</v>
      </c>
      <c r="H55" s="9" t="s">
        <v>7</v>
      </c>
      <c r="I55" s="10" t="s">
        <v>230</v>
      </c>
    </row>
    <row r="56" spans="2:9" ht="132.6" x14ac:dyDescent="0.2">
      <c r="B56" s="14" t="s">
        <v>145</v>
      </c>
      <c r="C56" s="9" t="s">
        <v>134</v>
      </c>
      <c r="D56" s="19">
        <v>28.1</v>
      </c>
      <c r="E56" s="10" t="s">
        <v>182</v>
      </c>
      <c r="F56" s="21" t="s">
        <v>61</v>
      </c>
      <c r="G56" s="10" t="s">
        <v>80</v>
      </c>
      <c r="H56" s="9" t="s">
        <v>7</v>
      </c>
      <c r="I56" s="12" t="s">
        <v>155</v>
      </c>
    </row>
    <row r="57" spans="2:9" ht="153" x14ac:dyDescent="0.2">
      <c r="B57" s="14" t="s">
        <v>145</v>
      </c>
      <c r="C57" s="9" t="s">
        <v>135</v>
      </c>
      <c r="D57" s="19">
        <v>67.099999999999994</v>
      </c>
      <c r="E57" s="10" t="s">
        <v>182</v>
      </c>
      <c r="F57" s="21" t="s">
        <v>61</v>
      </c>
      <c r="G57" s="10" t="s">
        <v>80</v>
      </c>
      <c r="H57" s="9" t="s">
        <v>7</v>
      </c>
      <c r="I57" s="12" t="s">
        <v>231</v>
      </c>
    </row>
    <row r="58" spans="2:9" ht="102" x14ac:dyDescent="0.2">
      <c r="B58" s="14" t="s">
        <v>145</v>
      </c>
      <c r="C58" s="9" t="s">
        <v>136</v>
      </c>
      <c r="D58" s="19">
        <v>104</v>
      </c>
      <c r="E58" s="10" t="s">
        <v>6</v>
      </c>
      <c r="F58" s="21" t="s">
        <v>61</v>
      </c>
      <c r="G58" s="10" t="s">
        <v>79</v>
      </c>
      <c r="H58" s="9" t="s">
        <v>7</v>
      </c>
      <c r="I58" s="10" t="s">
        <v>156</v>
      </c>
    </row>
    <row r="59" spans="2:9" ht="142.80000000000001" x14ac:dyDescent="0.2">
      <c r="B59" s="14" t="s">
        <v>145</v>
      </c>
      <c r="C59" s="9" t="s">
        <v>137</v>
      </c>
      <c r="D59" s="19">
        <v>101</v>
      </c>
      <c r="E59" s="10" t="s">
        <v>183</v>
      </c>
      <c r="F59" s="21" t="s">
        <v>61</v>
      </c>
      <c r="G59" s="10" t="s">
        <v>15</v>
      </c>
      <c r="H59" s="9" t="s">
        <v>7</v>
      </c>
      <c r="I59" s="10" t="s">
        <v>157</v>
      </c>
    </row>
    <row r="60" spans="2:9" ht="112.2" x14ac:dyDescent="0.2">
      <c r="B60" s="14" t="s">
        <v>145</v>
      </c>
      <c r="C60" s="9" t="s">
        <v>138</v>
      </c>
      <c r="D60" s="19">
        <v>77.099999999999994</v>
      </c>
      <c r="E60" s="10" t="s">
        <v>183</v>
      </c>
      <c r="F60" s="21" t="s">
        <v>61</v>
      </c>
      <c r="G60" s="10" t="s">
        <v>80</v>
      </c>
      <c r="H60" s="9" t="s">
        <v>7</v>
      </c>
      <c r="I60" s="12" t="s">
        <v>158</v>
      </c>
    </row>
    <row r="61" spans="2:9" ht="112.2" x14ac:dyDescent="0.2">
      <c r="B61" s="14" t="s">
        <v>145</v>
      </c>
      <c r="C61" s="9" t="s">
        <v>139</v>
      </c>
      <c r="D61" s="19">
        <v>75</v>
      </c>
      <c r="E61" s="10" t="s">
        <v>183</v>
      </c>
      <c r="F61" s="21" t="s">
        <v>61</v>
      </c>
      <c r="G61" s="10" t="s">
        <v>17</v>
      </c>
      <c r="H61" s="9" t="s">
        <v>7</v>
      </c>
      <c r="I61" s="12" t="s">
        <v>232</v>
      </c>
    </row>
    <row r="62" spans="2:9" ht="71.400000000000006" x14ac:dyDescent="0.2">
      <c r="B62" s="14" t="s">
        <v>145</v>
      </c>
      <c r="C62" s="9" t="s">
        <v>140</v>
      </c>
      <c r="D62" s="19">
        <v>104.9</v>
      </c>
      <c r="E62" s="10" t="s">
        <v>187</v>
      </c>
      <c r="F62" s="21" t="s">
        <v>61</v>
      </c>
      <c r="G62" s="10" t="s">
        <v>79</v>
      </c>
      <c r="H62" s="9" t="s">
        <v>7</v>
      </c>
      <c r="I62" s="10" t="s">
        <v>159</v>
      </c>
    </row>
    <row r="63" spans="2:9" ht="51" x14ac:dyDescent="0.2">
      <c r="B63" s="14" t="s">
        <v>141</v>
      </c>
      <c r="C63" s="9" t="s">
        <v>142</v>
      </c>
      <c r="D63" s="21" t="s">
        <v>12</v>
      </c>
      <c r="E63" s="10" t="s">
        <v>13</v>
      </c>
      <c r="F63" s="21" t="s">
        <v>61</v>
      </c>
      <c r="G63" s="10" t="s">
        <v>14</v>
      </c>
      <c r="H63" s="9" t="s">
        <v>7</v>
      </c>
      <c r="I63" s="10" t="s">
        <v>193</v>
      </c>
    </row>
    <row r="64" spans="2:9" ht="61.2" x14ac:dyDescent="0.2">
      <c r="B64" s="11" t="s">
        <v>141</v>
      </c>
      <c r="C64" s="22" t="s">
        <v>194</v>
      </c>
      <c r="D64" s="20" t="s">
        <v>45</v>
      </c>
      <c r="E64" s="23" t="s">
        <v>172</v>
      </c>
      <c r="F64" s="20" t="s">
        <v>61</v>
      </c>
      <c r="G64" s="15" t="s">
        <v>14</v>
      </c>
      <c r="H64" s="22" t="s">
        <v>7</v>
      </c>
      <c r="I64" s="15" t="s">
        <v>238</v>
      </c>
    </row>
    <row r="65" spans="1:9" ht="51" x14ac:dyDescent="0.2">
      <c r="B65" s="14" t="s">
        <v>141</v>
      </c>
      <c r="C65" s="9" t="s">
        <v>292</v>
      </c>
      <c r="D65" s="21" t="s">
        <v>160</v>
      </c>
      <c r="E65" s="10" t="s">
        <v>6</v>
      </c>
      <c r="F65" s="21" t="s">
        <v>61</v>
      </c>
      <c r="G65" s="10" t="s">
        <v>81</v>
      </c>
      <c r="H65" s="9" t="s">
        <v>7</v>
      </c>
      <c r="I65" s="10" t="s">
        <v>239</v>
      </c>
    </row>
    <row r="66" spans="1:9" ht="81.599999999999994" x14ac:dyDescent="0.2">
      <c r="B66" s="11" t="s">
        <v>141</v>
      </c>
      <c r="C66" s="22" t="s">
        <v>195</v>
      </c>
      <c r="D66" s="20" t="s">
        <v>179</v>
      </c>
      <c r="E66" s="10" t="s">
        <v>6</v>
      </c>
      <c r="F66" s="20" t="s">
        <v>61</v>
      </c>
      <c r="G66" s="15" t="s">
        <v>81</v>
      </c>
      <c r="H66" s="22" t="s">
        <v>7</v>
      </c>
      <c r="I66" s="15" t="s">
        <v>240</v>
      </c>
    </row>
    <row r="67" spans="1:9" ht="91.8" x14ac:dyDescent="0.2">
      <c r="B67" s="11" t="s">
        <v>141</v>
      </c>
      <c r="C67" s="22" t="s">
        <v>293</v>
      </c>
      <c r="D67" s="20" t="s">
        <v>52</v>
      </c>
      <c r="E67" s="23" t="s">
        <v>6</v>
      </c>
      <c r="F67" s="20" t="s">
        <v>61</v>
      </c>
      <c r="G67" s="15" t="s">
        <v>81</v>
      </c>
      <c r="H67" s="22" t="s">
        <v>7</v>
      </c>
      <c r="I67" s="15" t="s">
        <v>241</v>
      </c>
    </row>
    <row r="68" spans="1:9" ht="61.2" x14ac:dyDescent="0.2">
      <c r="A68"/>
      <c r="B68" s="11" t="s">
        <v>141</v>
      </c>
      <c r="C68" s="22" t="s">
        <v>196</v>
      </c>
      <c r="D68" s="20" t="s">
        <v>49</v>
      </c>
      <c r="E68" s="15" t="s">
        <v>6</v>
      </c>
      <c r="F68" s="20" t="s">
        <v>61</v>
      </c>
      <c r="G68" s="15" t="s">
        <v>43</v>
      </c>
      <c r="H68" s="22" t="s">
        <v>7</v>
      </c>
      <c r="I68" s="15" t="s">
        <v>237</v>
      </c>
    </row>
    <row r="69" spans="1:9" ht="61.2" x14ac:dyDescent="0.2">
      <c r="A69"/>
      <c r="B69" s="11" t="s">
        <v>141</v>
      </c>
      <c r="C69" s="22" t="s">
        <v>294</v>
      </c>
      <c r="D69" s="20" t="s">
        <v>87</v>
      </c>
      <c r="E69" s="10" t="s">
        <v>161</v>
      </c>
      <c r="F69" s="20" t="s">
        <v>61</v>
      </c>
      <c r="G69" s="15" t="s">
        <v>47</v>
      </c>
      <c r="H69" s="22" t="s">
        <v>7</v>
      </c>
      <c r="I69" s="15" t="s">
        <v>242</v>
      </c>
    </row>
    <row r="70" spans="1:9" ht="51" x14ac:dyDescent="0.2">
      <c r="A70"/>
      <c r="B70" s="14" t="s">
        <v>141</v>
      </c>
      <c r="C70" s="9" t="s">
        <v>295</v>
      </c>
      <c r="D70" s="21" t="s">
        <v>234</v>
      </c>
      <c r="E70" s="10" t="s">
        <v>235</v>
      </c>
      <c r="F70" s="21" t="s">
        <v>61</v>
      </c>
      <c r="G70" s="10" t="s">
        <v>233</v>
      </c>
      <c r="H70" s="9" t="s">
        <v>7</v>
      </c>
      <c r="I70" s="10" t="s">
        <v>236</v>
      </c>
    </row>
    <row r="71" spans="1:9" ht="61.2" x14ac:dyDescent="0.2">
      <c r="A71"/>
      <c r="B71" s="11" t="s">
        <v>141</v>
      </c>
      <c r="C71" s="22" t="s">
        <v>296</v>
      </c>
      <c r="D71" s="20" t="s">
        <v>68</v>
      </c>
      <c r="E71" s="23" t="s">
        <v>8</v>
      </c>
      <c r="F71" s="20" t="s">
        <v>61</v>
      </c>
      <c r="G71" s="15" t="s">
        <v>47</v>
      </c>
      <c r="H71" s="22" t="s">
        <v>7</v>
      </c>
      <c r="I71" s="15" t="s">
        <v>243</v>
      </c>
    </row>
    <row r="72" spans="1:9" ht="61.2" x14ac:dyDescent="0.2">
      <c r="A72"/>
      <c r="B72" s="11" t="s">
        <v>141</v>
      </c>
      <c r="C72" s="22" t="s">
        <v>297</v>
      </c>
      <c r="D72" s="20" t="s">
        <v>50</v>
      </c>
      <c r="E72" s="10" t="s">
        <v>6</v>
      </c>
      <c r="F72" s="20" t="s">
        <v>61</v>
      </c>
      <c r="G72" s="15" t="s">
        <v>81</v>
      </c>
      <c r="H72" s="22" t="s">
        <v>7</v>
      </c>
      <c r="I72" s="15" t="s">
        <v>244</v>
      </c>
    </row>
    <row r="73" spans="1:9" ht="51" x14ac:dyDescent="0.2">
      <c r="A73"/>
      <c r="B73" s="14" t="s">
        <v>141</v>
      </c>
      <c r="C73" s="9" t="s">
        <v>298</v>
      </c>
      <c r="D73" s="21" t="s">
        <v>48</v>
      </c>
      <c r="E73" s="10" t="s">
        <v>6</v>
      </c>
      <c r="F73" s="21" t="s">
        <v>61</v>
      </c>
      <c r="G73" s="10" t="s">
        <v>81</v>
      </c>
      <c r="H73" s="9" t="s">
        <v>7</v>
      </c>
      <c r="I73" s="10" t="s">
        <v>245</v>
      </c>
    </row>
    <row r="74" spans="1:9" ht="61.2" x14ac:dyDescent="0.2">
      <c r="A74"/>
      <c r="B74" s="11" t="s">
        <v>141</v>
      </c>
      <c r="C74" s="22" t="s">
        <v>299</v>
      </c>
      <c r="D74" s="20" t="s">
        <v>162</v>
      </c>
      <c r="E74" s="23" t="s">
        <v>55</v>
      </c>
      <c r="F74" s="20" t="s">
        <v>61</v>
      </c>
      <c r="G74" s="15" t="s">
        <v>81</v>
      </c>
      <c r="H74" s="22" t="s">
        <v>7</v>
      </c>
      <c r="I74" s="15" t="s">
        <v>247</v>
      </c>
    </row>
    <row r="75" spans="1:9" ht="61.2" x14ac:dyDescent="0.2">
      <c r="A75"/>
      <c r="B75" s="11" t="s">
        <v>141</v>
      </c>
      <c r="C75" s="22" t="s">
        <v>300</v>
      </c>
      <c r="D75" s="20" t="s">
        <v>173</v>
      </c>
      <c r="E75" s="15" t="s">
        <v>6</v>
      </c>
      <c r="F75" s="20" t="s">
        <v>61</v>
      </c>
      <c r="G75" s="15" t="s">
        <v>81</v>
      </c>
      <c r="H75" s="22" t="s">
        <v>7</v>
      </c>
      <c r="I75" s="15" t="s">
        <v>248</v>
      </c>
    </row>
    <row r="76" spans="1:9" ht="61.2" x14ac:dyDescent="0.2">
      <c r="A76"/>
      <c r="B76" s="11" t="s">
        <v>141</v>
      </c>
      <c r="C76" s="22" t="s">
        <v>197</v>
      </c>
      <c r="D76" s="20" t="s">
        <v>85</v>
      </c>
      <c r="E76" s="15" t="s">
        <v>6</v>
      </c>
      <c r="F76" s="20" t="s">
        <v>61</v>
      </c>
      <c r="G76" s="15" t="s">
        <v>81</v>
      </c>
      <c r="H76" s="22" t="s">
        <v>7</v>
      </c>
      <c r="I76" s="15" t="s">
        <v>246</v>
      </c>
    </row>
    <row r="77" spans="1:9" ht="61.2" x14ac:dyDescent="0.2">
      <c r="A77"/>
      <c r="B77" s="11" t="s">
        <v>141</v>
      </c>
      <c r="C77" s="22" t="s">
        <v>301</v>
      </c>
      <c r="D77" s="20" t="s">
        <v>86</v>
      </c>
      <c r="E77" s="15" t="s">
        <v>6</v>
      </c>
      <c r="F77" s="20" t="s">
        <v>61</v>
      </c>
      <c r="G77" s="15" t="s">
        <v>163</v>
      </c>
      <c r="H77" s="22" t="s">
        <v>7</v>
      </c>
      <c r="I77" s="15" t="s">
        <v>249</v>
      </c>
    </row>
    <row r="78" spans="1:9" ht="32.4" x14ac:dyDescent="0.2">
      <c r="A78"/>
      <c r="B78" s="14" t="s">
        <v>141</v>
      </c>
      <c r="C78" s="9" t="s">
        <v>143</v>
      </c>
      <c r="D78" s="21" t="s">
        <v>24</v>
      </c>
      <c r="E78" s="10" t="s">
        <v>6</v>
      </c>
      <c r="F78" s="21" t="s">
        <v>61</v>
      </c>
      <c r="G78" s="10" t="s">
        <v>81</v>
      </c>
      <c r="H78" s="9" t="s">
        <v>7</v>
      </c>
      <c r="I78" s="10" t="s">
        <v>164</v>
      </c>
    </row>
    <row r="79" spans="1:9" ht="61.2" x14ac:dyDescent="0.2">
      <c r="A79"/>
      <c r="B79" s="11" t="s">
        <v>141</v>
      </c>
      <c r="C79" s="22" t="s">
        <v>302</v>
      </c>
      <c r="D79" s="20" t="s">
        <v>165</v>
      </c>
      <c r="E79" s="23" t="s">
        <v>6</v>
      </c>
      <c r="F79" s="20" t="s">
        <v>61</v>
      </c>
      <c r="G79" s="15" t="s">
        <v>81</v>
      </c>
      <c r="H79" s="22" t="s">
        <v>7</v>
      </c>
      <c r="I79" s="15" t="s">
        <v>251</v>
      </c>
    </row>
    <row r="80" spans="1:9" ht="61.2" x14ac:dyDescent="0.2">
      <c r="A80"/>
      <c r="B80" s="11" t="s">
        <v>141</v>
      </c>
      <c r="C80" s="22" t="s">
        <v>303</v>
      </c>
      <c r="D80" s="20" t="s">
        <v>42</v>
      </c>
      <c r="E80" s="10" t="s">
        <v>6</v>
      </c>
      <c r="F80" s="20" t="s">
        <v>61</v>
      </c>
      <c r="G80" s="15" t="s">
        <v>81</v>
      </c>
      <c r="H80" s="22" t="s">
        <v>7</v>
      </c>
      <c r="I80" s="15" t="s">
        <v>250</v>
      </c>
    </row>
    <row r="81" spans="1:9" ht="61.2" x14ac:dyDescent="0.2">
      <c r="A81"/>
      <c r="B81" s="14" t="s">
        <v>141</v>
      </c>
      <c r="C81" s="9" t="s">
        <v>144</v>
      </c>
      <c r="D81" s="21" t="s">
        <v>53</v>
      </c>
      <c r="E81" s="10" t="s">
        <v>6</v>
      </c>
      <c r="F81" s="21" t="s">
        <v>61</v>
      </c>
      <c r="G81" s="10" t="s">
        <v>43</v>
      </c>
      <c r="H81" s="9" t="s">
        <v>7</v>
      </c>
      <c r="I81" s="10" t="s">
        <v>198</v>
      </c>
    </row>
    <row r="82" spans="1:9" ht="71.400000000000006" x14ac:dyDescent="0.2">
      <c r="A82"/>
      <c r="B82" s="11" t="s">
        <v>141</v>
      </c>
      <c r="C82" s="22" t="s">
        <v>304</v>
      </c>
      <c r="D82" s="20" t="s">
        <v>65</v>
      </c>
      <c r="E82" s="15" t="s">
        <v>6</v>
      </c>
      <c r="F82" s="20" t="s">
        <v>61</v>
      </c>
      <c r="G82" s="15" t="s">
        <v>81</v>
      </c>
      <c r="H82" s="22" t="s">
        <v>7</v>
      </c>
      <c r="I82" s="15" t="s">
        <v>252</v>
      </c>
    </row>
    <row r="83" spans="1:9" ht="61.2" x14ac:dyDescent="0.2">
      <c r="A83"/>
      <c r="B83" s="11" t="s">
        <v>141</v>
      </c>
      <c r="C83" s="22" t="s">
        <v>199</v>
      </c>
      <c r="D83" s="20">
        <v>55.5</v>
      </c>
      <c r="E83" s="10" t="s">
        <v>66</v>
      </c>
      <c r="F83" s="20" t="s">
        <v>61</v>
      </c>
      <c r="G83" s="15" t="s">
        <v>46</v>
      </c>
      <c r="H83" s="22" t="s">
        <v>4</v>
      </c>
      <c r="I83" s="15" t="s">
        <v>253</v>
      </c>
    </row>
    <row r="84" spans="1:9" ht="61.2" x14ac:dyDescent="0.2">
      <c r="A84"/>
      <c r="B84" s="11" t="s">
        <v>141</v>
      </c>
      <c r="C84" s="22" t="s">
        <v>200</v>
      </c>
      <c r="D84" s="20" t="s">
        <v>51</v>
      </c>
      <c r="E84" s="15" t="s">
        <v>6</v>
      </c>
      <c r="F84" s="20" t="s">
        <v>61</v>
      </c>
      <c r="G84" s="15" t="s">
        <v>82</v>
      </c>
      <c r="H84" s="22" t="s">
        <v>7</v>
      </c>
      <c r="I84" s="15" t="s">
        <v>254</v>
      </c>
    </row>
    <row r="85" spans="1:9" ht="81.599999999999994" x14ac:dyDescent="0.2">
      <c r="A85"/>
      <c r="B85" s="11" t="s">
        <v>141</v>
      </c>
      <c r="C85" s="22" t="s">
        <v>305</v>
      </c>
      <c r="D85" s="20" t="s">
        <v>38</v>
      </c>
      <c r="E85" s="10" t="s">
        <v>2</v>
      </c>
      <c r="F85" s="20" t="s">
        <v>61</v>
      </c>
      <c r="G85" s="15" t="s">
        <v>39</v>
      </c>
      <c r="H85" s="22" t="s">
        <v>7</v>
      </c>
      <c r="I85" s="15" t="s">
        <v>255</v>
      </c>
    </row>
    <row r="86" spans="1:9" ht="71.400000000000006" x14ac:dyDescent="0.2">
      <c r="A86"/>
      <c r="B86" s="11" t="s">
        <v>141</v>
      </c>
      <c r="C86" s="22" t="s">
        <v>201</v>
      </c>
      <c r="D86" s="20" t="s">
        <v>84</v>
      </c>
      <c r="E86" s="15" t="s">
        <v>6</v>
      </c>
      <c r="F86" s="20" t="s">
        <v>61</v>
      </c>
      <c r="G86" s="15" t="s">
        <v>81</v>
      </c>
      <c r="H86" s="22" t="s">
        <v>7</v>
      </c>
      <c r="I86" s="15" t="s">
        <v>256</v>
      </c>
    </row>
    <row r="87" spans="1:9" ht="71.400000000000006" x14ac:dyDescent="0.2">
      <c r="B87" s="11" t="s">
        <v>178</v>
      </c>
      <c r="C87" s="22" t="s">
        <v>93</v>
      </c>
      <c r="D87" s="20" t="s">
        <v>90</v>
      </c>
      <c r="E87" s="10" t="s">
        <v>2</v>
      </c>
      <c r="F87" s="20" t="s">
        <v>61</v>
      </c>
      <c r="G87" s="15" t="s">
        <v>70</v>
      </c>
      <c r="H87" s="22" t="s">
        <v>7</v>
      </c>
      <c r="I87" s="17" t="s">
        <v>210</v>
      </c>
    </row>
    <row r="88" spans="1:9" ht="61.2" x14ac:dyDescent="0.2">
      <c r="B88" s="14" t="s">
        <v>184</v>
      </c>
      <c r="C88" s="9" t="s">
        <v>185</v>
      </c>
      <c r="D88" s="9" t="s">
        <v>0</v>
      </c>
      <c r="E88" s="9" t="s">
        <v>279</v>
      </c>
      <c r="F88" s="9" t="s">
        <v>61</v>
      </c>
      <c r="G88" s="9" t="s">
        <v>177</v>
      </c>
      <c r="H88" s="9" t="s">
        <v>7</v>
      </c>
      <c r="I88" s="9" t="s">
        <v>280</v>
      </c>
    </row>
    <row r="89" spans="1:9" ht="71.400000000000006" x14ac:dyDescent="0.2">
      <c r="B89" s="11" t="s">
        <v>184</v>
      </c>
      <c r="C89" s="22" t="s">
        <v>186</v>
      </c>
      <c r="D89" s="22" t="s">
        <v>166</v>
      </c>
      <c r="E89" s="22" t="s">
        <v>281</v>
      </c>
      <c r="F89" s="22" t="s">
        <v>61</v>
      </c>
      <c r="G89" s="22" t="s">
        <v>176</v>
      </c>
      <c r="H89" s="22" t="s">
        <v>7</v>
      </c>
      <c r="I89" s="22" t="s">
        <v>284</v>
      </c>
    </row>
    <row r="90" spans="1:9" ht="81.599999999999994" x14ac:dyDescent="0.2">
      <c r="B90" s="11" t="s">
        <v>184</v>
      </c>
      <c r="C90" s="22" t="s">
        <v>99</v>
      </c>
      <c r="D90" s="22" t="s">
        <v>37</v>
      </c>
      <c r="E90" s="22" t="s">
        <v>282</v>
      </c>
      <c r="F90" s="22" t="s">
        <v>61</v>
      </c>
      <c r="G90" s="22" t="s">
        <v>177</v>
      </c>
      <c r="H90" s="22" t="s">
        <v>7</v>
      </c>
      <c r="I90" s="22" t="s">
        <v>285</v>
      </c>
    </row>
    <row r="91" spans="1:9" s="41" customFormat="1" ht="71.400000000000006" x14ac:dyDescent="0.2">
      <c r="A91" s="4"/>
      <c r="B91" s="14" t="s">
        <v>184</v>
      </c>
      <c r="C91" s="9" t="s">
        <v>167</v>
      </c>
      <c r="D91" s="9" t="s">
        <v>168</v>
      </c>
      <c r="E91" s="9" t="s">
        <v>283</v>
      </c>
      <c r="F91" s="9" t="s">
        <v>61</v>
      </c>
      <c r="G91" s="9" t="s">
        <v>174</v>
      </c>
      <c r="H91" s="9" t="s">
        <v>7</v>
      </c>
      <c r="I91" s="9" t="s">
        <v>286</v>
      </c>
    </row>
    <row r="92" spans="1:9" x14ac:dyDescent="0.2">
      <c r="A92" s="40"/>
      <c r="B92" s="32" t="s">
        <v>83</v>
      </c>
      <c r="C92" s="32"/>
      <c r="D92" s="32"/>
      <c r="E92" s="32"/>
      <c r="F92" s="32"/>
      <c r="G92" s="32"/>
      <c r="H92" s="32"/>
      <c r="I92" s="32"/>
    </row>
    <row r="93" spans="1:9" x14ac:dyDescent="0.2">
      <c r="B93" s="32"/>
      <c r="C93" s="32"/>
      <c r="D93" s="32"/>
      <c r="E93" s="32"/>
      <c r="F93" s="32"/>
      <c r="G93" s="32"/>
      <c r="H93" s="32"/>
      <c r="I93" s="32"/>
    </row>
    <row r="94" spans="1:9" x14ac:dyDescent="0.2">
      <c r="B94" s="31" t="s">
        <v>54</v>
      </c>
      <c r="C94" s="31"/>
      <c r="D94" s="31"/>
      <c r="E94" s="31"/>
      <c r="F94" s="31"/>
      <c r="G94" s="31"/>
      <c r="H94" s="31"/>
      <c r="I94" s="31"/>
    </row>
  </sheetData>
  <autoFilter ref="B8:I91"/>
  <mergeCells count="8">
    <mergeCell ref="A3:I3"/>
    <mergeCell ref="A2:I2"/>
    <mergeCell ref="B94:I94"/>
    <mergeCell ref="B92:I93"/>
    <mergeCell ref="D6:I6"/>
    <mergeCell ref="A6:A7"/>
    <mergeCell ref="B6:B7"/>
    <mergeCell ref="C6:C7"/>
  </mergeCells>
  <phoneticPr fontId="6" type="noConversion"/>
  <pageMargins left="0.25" right="0.25"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Алла Ивановна Макаренко</dc:creator>
  <cp:lastModifiedBy>Юристы2</cp:lastModifiedBy>
  <cp:lastPrinted>2019-09-10T07:32:58Z</cp:lastPrinted>
  <dcterms:created xsi:type="dcterms:W3CDTF">2019-02-07T14:57:56Z</dcterms:created>
  <dcterms:modified xsi:type="dcterms:W3CDTF">2019-11-22T13:18:28Z</dcterms:modified>
</cp:coreProperties>
</file>